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608"/>
  <workbookPr/>
  <mc:AlternateContent xmlns:mc="http://schemas.openxmlformats.org/markup-compatibility/2006">
    <mc:Choice Requires="x15">
      <x15ac:absPath xmlns:x15ac="http://schemas.microsoft.com/office/spreadsheetml/2010/11/ac" url="/Users/hyungi/Documents/SynologyDrive/web-ui/Minutes/인수인계관련/"/>
    </mc:Choice>
  </mc:AlternateContent>
  <xr:revisionPtr revIDLastSave="0" documentId="13_ncr:1_{F95B6F73-704A-1D43-9857-EBAB7F20634F}" xr6:coauthVersionLast="47" xr6:coauthVersionMax="47" xr10:uidLastSave="{00000000-0000-0000-0000-000000000000}"/>
  <bookViews>
    <workbookView xWindow="-5040" yWindow="-21100" windowWidth="38400" windowHeight="21100" activeTab="3" xr2:uid="{00000000-000D-0000-FFFF-FFFF00000000}"/>
  </bookViews>
  <sheets>
    <sheet name="월간회의록" sheetId="2" r:id="rId1"/>
    <sheet name="안전담당인원" sheetId="4" r:id="rId2"/>
    <sheet name="월간회의록_서류보관용" sheetId="7" r:id="rId3"/>
    <sheet name="정기 점검 사항" sheetId="3" r:id="rId4"/>
    <sheet name="전열기구 담당인원" sheetId="6" r:id="rId5"/>
  </sheets>
  <definedNames>
    <definedName name="_xlnm.Print_Area" localSheetId="0">월간회의록!$A$1:$F$265</definedName>
    <definedName name="_xlnm.Print_Area" localSheetId="2">월간회의록_서류보관용!$A$1:$S$33</definedName>
    <definedName name="_xlnm.Print_Area" localSheetId="3">'정기 점검 사항'!$A$1:$E$27</definedName>
    <definedName name="_xlnm.Print_Titles" localSheetId="0">월간회의록!$1:$4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63" i="2" l="1"/>
  <c r="N11" i="7"/>
  <c r="N10" i="7"/>
  <c r="N9" i="7"/>
  <c r="D10" i="7"/>
  <c r="D9" i="7"/>
  <c r="B260" i="2" l="1"/>
  <c r="B255" i="2" l="1"/>
  <c r="B250" i="2" l="1"/>
  <c r="B245" i="2" l="1"/>
  <c r="B246" i="2" s="1"/>
  <c r="B247" i="2" s="1"/>
  <c r="B248" i="2" s="1"/>
  <c r="B241" i="2" l="1"/>
  <c r="B239" i="2" l="1"/>
  <c r="B237" i="2" l="1"/>
  <c r="B233" i="2" l="1"/>
  <c r="B234" i="2" s="1"/>
  <c r="B235" i="2" s="1"/>
  <c r="B228" i="2" l="1"/>
  <c r="B229" i="2" s="1"/>
  <c r="B230" i="2" s="1"/>
  <c r="B223" i="2" l="1"/>
  <c r="B224" i="2" s="1"/>
  <c r="B225" i="2" s="1"/>
  <c r="B218" i="2" l="1"/>
  <c r="B219" i="2" s="1"/>
  <c r="B220" i="2" s="1"/>
  <c r="B208" i="2" l="1"/>
  <c r="B209" i="2" s="1"/>
  <c r="B210" i="2" s="1"/>
  <c r="B211" i="2" s="1"/>
  <c r="B212" i="2" s="1"/>
  <c r="B213" i="2" s="1"/>
  <c r="B214" i="2" s="1"/>
  <c r="B215" i="2" s="1"/>
  <c r="B205" i="2" l="1"/>
  <c r="B201" i="2" l="1"/>
  <c r="B202" i="2" s="1"/>
  <c r="B180" i="2" l="1"/>
  <c r="B181" i="2" s="1"/>
  <c r="B182" i="2" s="1"/>
  <c r="B183" i="2" s="1"/>
  <c r="B174" i="2" l="1"/>
  <c r="B175" i="2" s="1"/>
  <c r="B177" i="2" s="1"/>
  <c r="B178" i="2" s="1"/>
  <c r="B168" i="2" l="1"/>
  <c r="B169" i="2" s="1"/>
  <c r="B170" i="2" s="1"/>
  <c r="B171" i="2" s="1"/>
  <c r="B172" i="2" s="1"/>
  <c r="B166" i="2" l="1"/>
  <c r="B163" i="2" l="1"/>
  <c r="B164" i="2" s="1"/>
  <c r="B159" i="2" l="1"/>
  <c r="B160" i="2" s="1"/>
  <c r="B161" i="2" s="1"/>
  <c r="B153" i="2" l="1"/>
  <c r="B154" i="2" s="1"/>
  <c r="B155" i="2" s="1"/>
  <c r="B156" i="2" s="1"/>
  <c r="B157" i="2" s="1"/>
  <c r="B147" i="2" l="1"/>
  <c r="B148" i="2" s="1"/>
  <c r="B149" i="2" s="1"/>
  <c r="B150" i="2" s="1"/>
  <c r="B151" i="2" s="1"/>
  <c r="B141" i="2" l="1"/>
  <c r="B142" i="2" s="1"/>
  <c r="B143" i="2" s="1"/>
  <c r="B144" i="2" s="1"/>
  <c r="B132" i="2" l="1"/>
  <c r="B133" i="2" s="1"/>
  <c r="B128" i="2" l="1"/>
  <c r="B129" i="2" s="1"/>
  <c r="B124" i="2" l="1"/>
  <c r="B125" i="2" s="1"/>
  <c r="B126" i="2" s="1"/>
  <c r="A6" i="3" l="1"/>
  <c r="A7" i="3" s="1"/>
  <c r="A8" i="3" s="1"/>
  <c r="A9" i="3" s="1"/>
  <c r="A10" i="3" s="1"/>
  <c r="A11" i="3" s="1"/>
  <c r="A12" i="3" s="1"/>
  <c r="B119" i="2"/>
  <c r="B120" i="2" s="1"/>
  <c r="B121" i="2" s="1"/>
  <c r="B122" i="2" s="1"/>
  <c r="A13" i="3" l="1"/>
  <c r="A14" i="3" s="1"/>
  <c r="A15" i="3" s="1"/>
  <c r="A16" i="3" s="1"/>
  <c r="A17" i="3" s="1"/>
  <c r="A18" i="3" s="1"/>
  <c r="A19" i="3" s="1"/>
  <c r="A20" i="3" s="1"/>
  <c r="A21" i="3" s="1"/>
  <c r="A22" i="3" s="1"/>
  <c r="A23" i="3" s="1"/>
  <c r="A24" i="3" s="1"/>
  <c r="A25" i="3" s="1"/>
  <c r="A26" i="3" s="1"/>
  <c r="A27" i="3" s="1"/>
  <c r="B113" i="2"/>
  <c r="B114" i="2" s="1"/>
  <c r="B115" i="2" s="1"/>
  <c r="B116" i="2" s="1"/>
  <c r="B117" i="2" s="1"/>
  <c r="B109" i="2" l="1"/>
  <c r="B110" i="2" s="1"/>
  <c r="B111" i="2" s="1"/>
  <c r="B100" i="2" l="1"/>
  <c r="B101" i="2" s="1"/>
  <c r="B102" i="2" s="1"/>
  <c r="B103" i="2" s="1"/>
  <c r="B104" i="2" s="1"/>
  <c r="B105" i="2" s="1"/>
  <c r="B106" i="2" s="1"/>
  <c r="B107" i="2" s="1"/>
  <c r="B64" i="2" l="1"/>
  <c r="B65" i="2" s="1"/>
  <c r="B59" i="2" l="1"/>
  <c r="B60" i="2" s="1"/>
  <c r="B61" i="2" s="1"/>
  <c r="B62" i="2" s="1"/>
  <c r="B44" i="2" l="1"/>
  <c r="B41" i="2" l="1"/>
  <c r="B42" i="2" s="1"/>
</calcChain>
</file>

<file path=xl/sharedStrings.xml><?xml version="1.0" encoding="utf-8"?>
<sst xmlns="http://schemas.openxmlformats.org/spreadsheetml/2006/main" count="1119" uniqueCount="792">
  <si>
    <t>No.</t>
    <phoneticPr fontId="1" type="noConversion"/>
  </si>
  <si>
    <t>해결 방법</t>
    <phoneticPr fontId="1" type="noConversion"/>
  </si>
  <si>
    <t>안희종</t>
    <phoneticPr fontId="1" type="noConversion"/>
  </si>
  <si>
    <t>NDE Room</t>
    <phoneticPr fontId="1" type="noConversion"/>
  </si>
  <si>
    <t>하주현</t>
    <phoneticPr fontId="1" type="noConversion"/>
  </si>
  <si>
    <t xml:space="preserve">2 분기 인터넷 안전 교육 미수료자 </t>
    <phoneticPr fontId="1" type="noConversion"/>
  </si>
  <si>
    <t>수료 재촉 및 재공지</t>
    <phoneticPr fontId="1" type="noConversion"/>
  </si>
  <si>
    <t>위험성 평가</t>
    <phoneticPr fontId="1" type="noConversion"/>
  </si>
  <si>
    <t>소방 훈련</t>
    <phoneticPr fontId="1" type="noConversion"/>
  </si>
  <si>
    <t>안경희</t>
    <phoneticPr fontId="1" type="noConversion"/>
  </si>
  <si>
    <t>안경희</t>
    <phoneticPr fontId="1" type="noConversion"/>
  </si>
  <si>
    <t>박창원</t>
    <phoneticPr fontId="1" type="noConversion"/>
  </si>
  <si>
    <t>정기점검 사항</t>
    <phoneticPr fontId="1" type="noConversion"/>
  </si>
  <si>
    <t>안전화 &amp; 안전모 착용 (작업복 단추, 자크 단속) 메일 공지</t>
  </si>
  <si>
    <t>코로나 관련 메일 공유</t>
    <phoneticPr fontId="1" type="noConversion"/>
  </si>
  <si>
    <t>50T 크레인 작업 반경 내에서도 작업복 착용</t>
    <phoneticPr fontId="1" type="noConversion"/>
  </si>
  <si>
    <t>논의 사항</t>
    <phoneticPr fontId="1" type="noConversion"/>
  </si>
  <si>
    <t>성희롱 예방 교육 미디어 자료 &amp; 확인증 (생산팀)</t>
    <phoneticPr fontId="1" type="noConversion"/>
  </si>
  <si>
    <t>9월 7일 (오전 7시) 교육 예정 / 9월 4일까지 자료 준비</t>
    <phoneticPr fontId="1" type="noConversion"/>
  </si>
  <si>
    <t>주기</t>
    <phoneticPr fontId="1" type="noConversion"/>
  </si>
  <si>
    <t>1회 / 1개월</t>
    <phoneticPr fontId="1" type="noConversion"/>
  </si>
  <si>
    <t>완료</t>
    <phoneticPr fontId="1" type="noConversion"/>
  </si>
  <si>
    <t>완료</t>
    <phoneticPr fontId="1" type="noConversion"/>
  </si>
  <si>
    <t>하주현</t>
    <phoneticPr fontId="1" type="noConversion"/>
  </si>
  <si>
    <t>월간 회의록</t>
    <phoneticPr fontId="1" type="noConversion"/>
  </si>
  <si>
    <t>담당자</t>
    <phoneticPr fontId="1" type="noConversion"/>
  </si>
  <si>
    <t>완료 (센서 미적용)</t>
    <phoneticPr fontId="1" type="noConversion"/>
  </si>
  <si>
    <t>완료</t>
    <phoneticPr fontId="1" type="noConversion"/>
  </si>
  <si>
    <t>외부 교육 내역 (온라인/오프라인)</t>
    <phoneticPr fontId="1" type="noConversion"/>
  </si>
  <si>
    <t>박창원</t>
    <phoneticPr fontId="1" type="noConversion"/>
  </si>
  <si>
    <t>안경희</t>
    <phoneticPr fontId="1" type="noConversion"/>
  </si>
  <si>
    <t xml:space="preserve">9월 중 발생한 소방 점검 관련 지적 사항 </t>
    <phoneticPr fontId="1" type="noConversion"/>
  </si>
  <si>
    <t>하주현</t>
    <phoneticPr fontId="1" type="noConversion"/>
  </si>
  <si>
    <t>명절 중 코로나19 대책 방안 (질병관리본부) 공유</t>
    <phoneticPr fontId="1" type="noConversion"/>
  </si>
  <si>
    <t xml:space="preserve">메일 (하주현) 및 문자 (송다영) 공유 </t>
    <phoneticPr fontId="1" type="noConversion"/>
  </si>
  <si>
    <t>안전모 구매</t>
    <phoneticPr fontId="1" type="noConversion"/>
  </si>
  <si>
    <t>교육 일정 및 장소 파악 및 보고</t>
    <phoneticPr fontId="1" type="noConversion"/>
  </si>
  <si>
    <t>완료</t>
  </si>
  <si>
    <t>수강 취소</t>
    <phoneticPr fontId="1" type="noConversion"/>
  </si>
  <si>
    <t>완료 (이수증 접수 완료)</t>
    <phoneticPr fontId="1" type="noConversion"/>
  </si>
  <si>
    <t>사업장 사고위험정보 조사표</t>
    <phoneticPr fontId="1" type="noConversion"/>
  </si>
  <si>
    <t>작성 후 오은별 대리 전달</t>
    <phoneticPr fontId="1" type="noConversion"/>
  </si>
  <si>
    <t>안경희</t>
    <phoneticPr fontId="1" type="noConversion"/>
  </si>
  <si>
    <t>안전 교육 수료 확인</t>
    <phoneticPr fontId="1" type="noConversion"/>
  </si>
  <si>
    <r>
      <rPr>
        <sz val="9"/>
        <color theme="1"/>
        <rFont val="맑은 고딕"/>
        <family val="3"/>
        <charset val="129"/>
      </rPr>
      <t>담당자</t>
    </r>
    <phoneticPr fontId="1" type="noConversion"/>
  </si>
  <si>
    <r>
      <t>09/01</t>
    </r>
    <r>
      <rPr>
        <sz val="9"/>
        <color theme="1"/>
        <rFont val="맑은 고딕"/>
        <family val="3"/>
        <charset val="129"/>
      </rPr>
      <t>부터</t>
    </r>
    <r>
      <rPr>
        <sz val="9"/>
        <color theme="1"/>
        <rFont val="Tahoma"/>
        <family val="2"/>
      </rPr>
      <t xml:space="preserve"> </t>
    </r>
    <r>
      <rPr>
        <sz val="9"/>
        <color theme="1"/>
        <rFont val="맑은 고딕"/>
        <family val="3"/>
        <charset val="129"/>
      </rPr>
      <t>사용</t>
    </r>
    <r>
      <rPr>
        <sz val="9"/>
        <color theme="1"/>
        <rFont val="Tahoma"/>
        <family val="2"/>
      </rPr>
      <t xml:space="preserve"> </t>
    </r>
    <r>
      <rPr>
        <sz val="9"/>
        <color theme="1"/>
        <rFont val="맑은 고딕"/>
        <family val="3"/>
        <charset val="129"/>
      </rPr>
      <t>가능</t>
    </r>
    <phoneticPr fontId="1" type="noConversion"/>
  </si>
  <si>
    <r>
      <rPr>
        <sz val="9"/>
        <rFont val="맑은 고딕"/>
        <family val="3"/>
        <charset val="129"/>
      </rPr>
      <t>서류</t>
    </r>
    <r>
      <rPr>
        <sz val="9"/>
        <rFont val="Tahoma"/>
        <family val="2"/>
      </rPr>
      <t xml:space="preserve"> </t>
    </r>
    <r>
      <rPr>
        <sz val="9"/>
        <rFont val="맑은 고딕"/>
        <family val="3"/>
        <charset val="129"/>
      </rPr>
      <t>전달</t>
    </r>
    <r>
      <rPr>
        <sz val="9"/>
        <rFont val="Tahoma"/>
        <family val="2"/>
      </rPr>
      <t xml:space="preserve"> </t>
    </r>
    <r>
      <rPr>
        <sz val="9"/>
        <rFont val="맑은 고딕"/>
        <family val="3"/>
        <charset val="129"/>
      </rPr>
      <t>완료</t>
    </r>
    <r>
      <rPr>
        <sz val="9"/>
        <rFont val="Tahoma"/>
        <family val="2"/>
      </rPr>
      <t xml:space="preserve">, </t>
    </r>
    <r>
      <rPr>
        <sz val="9"/>
        <rFont val="맑은 고딕"/>
        <family val="3"/>
        <charset val="129"/>
      </rPr>
      <t>사진</t>
    </r>
    <r>
      <rPr>
        <sz val="9"/>
        <rFont val="Tahoma"/>
        <family val="2"/>
      </rPr>
      <t xml:space="preserve"> </t>
    </r>
    <r>
      <rPr>
        <sz val="9"/>
        <rFont val="맑은 고딕"/>
        <family val="3"/>
        <charset val="129"/>
      </rPr>
      <t>전달</t>
    </r>
    <r>
      <rPr>
        <sz val="9"/>
        <rFont val="Tahoma"/>
        <family val="2"/>
      </rPr>
      <t xml:space="preserve"> </t>
    </r>
    <r>
      <rPr>
        <sz val="9"/>
        <rFont val="맑은 고딕"/>
        <family val="3"/>
        <charset val="129"/>
      </rPr>
      <t>예정</t>
    </r>
    <r>
      <rPr>
        <sz val="9"/>
        <rFont val="Tahoma"/>
        <family val="2"/>
      </rPr>
      <t xml:space="preserve">  </t>
    </r>
    <r>
      <rPr>
        <sz val="9"/>
        <rFont val="맑은 고딕"/>
        <family val="3"/>
        <charset val="129"/>
      </rPr>
      <t>감사</t>
    </r>
    <r>
      <rPr>
        <sz val="9"/>
        <rFont val="Tahoma"/>
        <family val="2"/>
      </rPr>
      <t xml:space="preserve"> </t>
    </r>
    <r>
      <rPr>
        <sz val="9"/>
        <rFont val="맑은 고딕"/>
        <family val="3"/>
        <charset val="129"/>
      </rPr>
      <t>대기중</t>
    </r>
    <r>
      <rPr>
        <sz val="9"/>
        <rFont val="Tahoma"/>
        <family val="2"/>
      </rPr>
      <t xml:space="preserve"> (</t>
    </r>
    <r>
      <rPr>
        <sz val="9"/>
        <rFont val="맑은 고딕"/>
        <family val="3"/>
        <charset val="129"/>
      </rPr>
      <t>안전모</t>
    </r>
    <r>
      <rPr>
        <sz val="9"/>
        <rFont val="Tahoma"/>
        <family val="2"/>
      </rPr>
      <t xml:space="preserve"> </t>
    </r>
    <r>
      <rPr>
        <sz val="9"/>
        <rFont val="맑은 고딕"/>
        <family val="3"/>
        <charset val="129"/>
      </rPr>
      <t>구매</t>
    </r>
    <r>
      <rPr>
        <sz val="9"/>
        <rFont val="Tahoma"/>
        <family val="2"/>
      </rPr>
      <t xml:space="preserve"> </t>
    </r>
    <r>
      <rPr>
        <sz val="9"/>
        <rFont val="맑은 고딕"/>
        <family val="3"/>
        <charset val="129"/>
      </rPr>
      <t>진행</t>
    </r>
    <r>
      <rPr>
        <sz val="9"/>
        <rFont val="Tahoma"/>
        <family val="2"/>
      </rPr>
      <t xml:space="preserve"> </t>
    </r>
    <r>
      <rPr>
        <sz val="9"/>
        <rFont val="맑은 고딕"/>
        <family val="3"/>
        <charset val="129"/>
      </rPr>
      <t>중</t>
    </r>
    <r>
      <rPr>
        <sz val="9"/>
        <rFont val="Tahoma"/>
        <family val="2"/>
      </rPr>
      <t>)</t>
    </r>
    <phoneticPr fontId="1" type="noConversion"/>
  </si>
  <si>
    <r>
      <t>7</t>
    </r>
    <r>
      <rPr>
        <b/>
        <sz val="9"/>
        <color theme="1"/>
        <rFont val="돋움"/>
        <family val="3"/>
        <charset val="129"/>
      </rPr>
      <t>월</t>
    </r>
    <phoneticPr fontId="1" type="noConversion"/>
  </si>
  <si>
    <r>
      <rPr>
        <sz val="9"/>
        <color theme="1"/>
        <rFont val="맑은 고딕"/>
        <family val="3"/>
        <charset val="129"/>
      </rPr>
      <t>하주현</t>
    </r>
    <phoneticPr fontId="1" type="noConversion"/>
  </si>
  <si>
    <r>
      <t xml:space="preserve">50t </t>
    </r>
    <r>
      <rPr>
        <sz val="9"/>
        <color theme="1"/>
        <rFont val="맑은 고딕"/>
        <family val="3"/>
        <charset val="129"/>
      </rPr>
      <t>크레인</t>
    </r>
    <r>
      <rPr>
        <sz val="9"/>
        <color theme="1"/>
        <rFont val="Tahoma"/>
        <family val="2"/>
      </rPr>
      <t xml:space="preserve"> </t>
    </r>
    <r>
      <rPr>
        <sz val="9"/>
        <color theme="1"/>
        <rFont val="맑은 고딕"/>
        <family val="3"/>
        <charset val="129"/>
      </rPr>
      <t>주행</t>
    </r>
    <r>
      <rPr>
        <sz val="9"/>
        <color theme="1"/>
        <rFont val="Tahoma"/>
        <family val="2"/>
      </rPr>
      <t xml:space="preserve"> </t>
    </r>
    <r>
      <rPr>
        <sz val="9"/>
        <color theme="1"/>
        <rFont val="맑은 고딕"/>
        <family val="3"/>
        <charset val="129"/>
      </rPr>
      <t>시</t>
    </r>
    <r>
      <rPr>
        <sz val="9"/>
        <color theme="1"/>
        <rFont val="Tahoma"/>
        <family val="2"/>
      </rPr>
      <t xml:space="preserve"> </t>
    </r>
    <r>
      <rPr>
        <sz val="9"/>
        <color theme="1"/>
        <rFont val="맑은 고딕"/>
        <family val="3"/>
        <charset val="129"/>
      </rPr>
      <t>흔들림</t>
    </r>
    <r>
      <rPr>
        <sz val="9"/>
        <color theme="1"/>
        <rFont val="Tahoma"/>
        <family val="2"/>
      </rPr>
      <t xml:space="preserve"> </t>
    </r>
    <r>
      <rPr>
        <sz val="9"/>
        <color theme="1"/>
        <rFont val="맑은 고딕"/>
        <family val="3"/>
        <charset val="129"/>
      </rPr>
      <t>및</t>
    </r>
    <r>
      <rPr>
        <sz val="9"/>
        <color theme="1"/>
        <rFont val="Tahoma"/>
        <family val="2"/>
      </rPr>
      <t xml:space="preserve"> </t>
    </r>
    <r>
      <rPr>
        <sz val="9"/>
        <color theme="1"/>
        <rFont val="맑은 고딕"/>
        <family val="3"/>
        <charset val="129"/>
      </rPr>
      <t>소음</t>
    </r>
    <r>
      <rPr>
        <sz val="9"/>
        <color theme="1"/>
        <rFont val="Tahoma"/>
        <family val="2"/>
      </rPr>
      <t xml:space="preserve"> </t>
    </r>
    <r>
      <rPr>
        <sz val="9"/>
        <color theme="1"/>
        <rFont val="맑은 고딕"/>
        <family val="3"/>
        <charset val="129"/>
      </rPr>
      <t>발생</t>
    </r>
    <phoneticPr fontId="1" type="noConversion"/>
  </si>
  <si>
    <r>
      <t xml:space="preserve">Motor A/S </t>
    </r>
    <r>
      <rPr>
        <sz val="9"/>
        <color theme="1"/>
        <rFont val="맑은 고딕"/>
        <family val="3"/>
        <charset val="129"/>
      </rPr>
      <t>예정</t>
    </r>
    <phoneticPr fontId="1" type="noConversion"/>
  </si>
  <si>
    <r>
      <rPr>
        <sz val="9"/>
        <color theme="1"/>
        <rFont val="맑은 고딕"/>
        <family val="3"/>
        <charset val="129"/>
      </rPr>
      <t>김권호</t>
    </r>
    <phoneticPr fontId="1" type="noConversion"/>
  </si>
  <si>
    <r>
      <t xml:space="preserve">50t </t>
    </r>
    <r>
      <rPr>
        <sz val="9"/>
        <color theme="1"/>
        <rFont val="맑은 고딕"/>
        <family val="3"/>
        <charset val="129"/>
      </rPr>
      <t>크레인</t>
    </r>
    <r>
      <rPr>
        <sz val="9"/>
        <color theme="1"/>
        <rFont val="Tahoma"/>
        <family val="2"/>
      </rPr>
      <t xml:space="preserve"> </t>
    </r>
    <r>
      <rPr>
        <sz val="9"/>
        <color theme="1"/>
        <rFont val="맑은 고딕"/>
        <family val="3"/>
        <charset val="129"/>
      </rPr>
      <t>주행</t>
    </r>
    <r>
      <rPr>
        <sz val="9"/>
        <color theme="1"/>
        <rFont val="Tahoma"/>
        <family val="2"/>
      </rPr>
      <t xml:space="preserve"> </t>
    </r>
    <r>
      <rPr>
        <sz val="9"/>
        <color theme="1"/>
        <rFont val="맑은 고딕"/>
        <family val="3"/>
        <charset val="129"/>
      </rPr>
      <t>전</t>
    </r>
    <r>
      <rPr>
        <sz val="9"/>
        <color theme="1"/>
        <rFont val="Tahoma"/>
        <family val="2"/>
      </rPr>
      <t xml:space="preserve">, </t>
    </r>
    <r>
      <rPr>
        <sz val="9"/>
        <color theme="1"/>
        <rFont val="맑은 고딕"/>
        <family val="3"/>
        <charset val="129"/>
      </rPr>
      <t>작업자의</t>
    </r>
    <r>
      <rPr>
        <sz val="9"/>
        <color theme="1"/>
        <rFont val="Tahoma"/>
        <family val="2"/>
      </rPr>
      <t xml:space="preserve"> </t>
    </r>
    <r>
      <rPr>
        <sz val="9"/>
        <color theme="1"/>
        <rFont val="맑은 고딕"/>
        <family val="3"/>
        <charset val="129"/>
      </rPr>
      <t>호루라기</t>
    </r>
    <r>
      <rPr>
        <sz val="9"/>
        <color theme="1"/>
        <rFont val="Tahoma"/>
        <family val="2"/>
      </rPr>
      <t xml:space="preserve"> </t>
    </r>
    <r>
      <rPr>
        <sz val="9"/>
        <color theme="1"/>
        <rFont val="맑은 고딕"/>
        <family val="3"/>
        <charset val="129"/>
      </rPr>
      <t>미소지</t>
    </r>
    <phoneticPr fontId="1" type="noConversion"/>
  </si>
  <si>
    <r>
      <rPr>
        <sz val="9"/>
        <color theme="1"/>
        <rFont val="맑은 고딕"/>
        <family val="3"/>
        <charset val="129"/>
      </rPr>
      <t>주행</t>
    </r>
    <r>
      <rPr>
        <sz val="9"/>
        <color theme="1"/>
        <rFont val="Tahoma"/>
        <family val="2"/>
      </rPr>
      <t xml:space="preserve"> </t>
    </r>
    <r>
      <rPr>
        <sz val="9"/>
        <color theme="1"/>
        <rFont val="맑은 고딕"/>
        <family val="3"/>
        <charset val="129"/>
      </rPr>
      <t>전</t>
    </r>
    <r>
      <rPr>
        <sz val="9"/>
        <color theme="1"/>
        <rFont val="Tahoma"/>
        <family val="2"/>
      </rPr>
      <t xml:space="preserve">, </t>
    </r>
    <r>
      <rPr>
        <sz val="9"/>
        <color theme="1"/>
        <rFont val="맑은 고딕"/>
        <family val="3"/>
        <charset val="129"/>
      </rPr>
      <t>호루라기</t>
    </r>
    <r>
      <rPr>
        <sz val="9"/>
        <color theme="1"/>
        <rFont val="Tahoma"/>
        <family val="2"/>
      </rPr>
      <t xml:space="preserve"> </t>
    </r>
    <r>
      <rPr>
        <sz val="9"/>
        <color theme="1"/>
        <rFont val="맑은 고딕"/>
        <family val="3"/>
        <charset val="129"/>
      </rPr>
      <t>소리가</t>
    </r>
    <r>
      <rPr>
        <sz val="9"/>
        <color theme="1"/>
        <rFont val="Tahoma"/>
        <family val="2"/>
      </rPr>
      <t xml:space="preserve"> </t>
    </r>
    <r>
      <rPr>
        <sz val="9"/>
        <color theme="1"/>
        <rFont val="맑은 고딕"/>
        <family val="3"/>
        <charset val="129"/>
      </rPr>
      <t>발생하도록</t>
    </r>
    <r>
      <rPr>
        <sz val="9"/>
        <color theme="1"/>
        <rFont val="Tahoma"/>
        <family val="2"/>
      </rPr>
      <t xml:space="preserve"> </t>
    </r>
    <r>
      <rPr>
        <sz val="9"/>
        <color theme="1"/>
        <rFont val="맑은 고딕"/>
        <family val="3"/>
        <charset val="129"/>
      </rPr>
      <t>사이렌</t>
    </r>
    <r>
      <rPr>
        <sz val="9"/>
        <color theme="1"/>
        <rFont val="Tahoma"/>
        <family val="2"/>
      </rPr>
      <t xml:space="preserve"> </t>
    </r>
    <r>
      <rPr>
        <sz val="9"/>
        <color theme="1"/>
        <rFont val="맑은 고딕"/>
        <family val="3"/>
        <charset val="129"/>
      </rPr>
      <t>장착</t>
    </r>
    <phoneticPr fontId="1" type="noConversion"/>
  </si>
  <si>
    <r>
      <rPr>
        <sz val="9"/>
        <color theme="1"/>
        <rFont val="맑은 고딕"/>
        <family val="3"/>
        <charset val="129"/>
      </rPr>
      <t>주행</t>
    </r>
    <r>
      <rPr>
        <sz val="9"/>
        <color theme="1"/>
        <rFont val="Tahoma"/>
        <family val="2"/>
      </rPr>
      <t xml:space="preserve"> </t>
    </r>
    <r>
      <rPr>
        <sz val="9"/>
        <color theme="1"/>
        <rFont val="맑은 고딕"/>
        <family val="3"/>
        <charset val="129"/>
      </rPr>
      <t>전</t>
    </r>
    <r>
      <rPr>
        <sz val="9"/>
        <color theme="1"/>
        <rFont val="Tahoma"/>
        <family val="2"/>
      </rPr>
      <t xml:space="preserve">, </t>
    </r>
    <r>
      <rPr>
        <sz val="9"/>
        <color theme="1"/>
        <rFont val="맑은 고딕"/>
        <family val="3"/>
        <charset val="129"/>
      </rPr>
      <t>크레인</t>
    </r>
    <r>
      <rPr>
        <sz val="9"/>
        <color theme="1"/>
        <rFont val="Tahoma"/>
        <family val="2"/>
      </rPr>
      <t xml:space="preserve"> </t>
    </r>
    <r>
      <rPr>
        <sz val="9"/>
        <color theme="1"/>
        <rFont val="맑은 고딕"/>
        <family val="3"/>
        <charset val="129"/>
      </rPr>
      <t>주변의</t>
    </r>
    <r>
      <rPr>
        <sz val="9"/>
        <color theme="1"/>
        <rFont val="Tahoma"/>
        <family val="2"/>
      </rPr>
      <t xml:space="preserve"> </t>
    </r>
    <r>
      <rPr>
        <sz val="9"/>
        <color theme="1"/>
        <rFont val="맑은 고딕"/>
        <family val="3"/>
        <charset val="129"/>
      </rPr>
      <t>물체</t>
    </r>
    <r>
      <rPr>
        <sz val="9"/>
        <color theme="1"/>
        <rFont val="Tahoma"/>
        <family val="2"/>
      </rPr>
      <t xml:space="preserve"> </t>
    </r>
    <r>
      <rPr>
        <sz val="9"/>
        <color theme="1"/>
        <rFont val="맑은 고딕"/>
        <family val="3"/>
        <charset val="129"/>
      </rPr>
      <t>유무</t>
    </r>
    <r>
      <rPr>
        <sz val="9"/>
        <color theme="1"/>
        <rFont val="Tahoma"/>
        <family val="2"/>
      </rPr>
      <t xml:space="preserve"> </t>
    </r>
    <r>
      <rPr>
        <sz val="9"/>
        <color theme="1"/>
        <rFont val="맑은 고딕"/>
        <family val="3"/>
        <charset val="129"/>
      </rPr>
      <t>판단하는</t>
    </r>
    <r>
      <rPr>
        <sz val="9"/>
        <color theme="1"/>
        <rFont val="Tahoma"/>
        <family val="2"/>
      </rPr>
      <t xml:space="preserve"> </t>
    </r>
    <r>
      <rPr>
        <sz val="9"/>
        <color theme="1"/>
        <rFont val="맑은 고딕"/>
        <family val="3"/>
        <charset val="129"/>
      </rPr>
      <t>센서</t>
    </r>
    <r>
      <rPr>
        <sz val="9"/>
        <color theme="1"/>
        <rFont val="Tahoma"/>
        <family val="2"/>
      </rPr>
      <t xml:space="preserve"> </t>
    </r>
    <r>
      <rPr>
        <sz val="9"/>
        <color theme="1"/>
        <rFont val="맑은 고딕"/>
        <family val="3"/>
        <charset val="129"/>
      </rPr>
      <t>장착</t>
    </r>
    <phoneticPr fontId="1" type="noConversion"/>
  </si>
  <si>
    <r>
      <rPr>
        <sz val="9"/>
        <color theme="1"/>
        <rFont val="맑은 고딕"/>
        <family val="3"/>
        <charset val="129"/>
      </rPr>
      <t>공장</t>
    </r>
    <r>
      <rPr>
        <sz val="9"/>
        <color theme="1"/>
        <rFont val="Tahoma"/>
        <family val="2"/>
      </rPr>
      <t xml:space="preserve"> </t>
    </r>
    <r>
      <rPr>
        <sz val="9"/>
        <color theme="1"/>
        <rFont val="맑은 고딕"/>
        <family val="3"/>
        <charset val="129"/>
      </rPr>
      <t>출입구</t>
    </r>
    <r>
      <rPr>
        <sz val="9"/>
        <color theme="1"/>
        <rFont val="Tahoma"/>
        <family val="2"/>
      </rPr>
      <t xml:space="preserve"> </t>
    </r>
    <r>
      <rPr>
        <sz val="9"/>
        <color theme="1"/>
        <rFont val="맑은 고딕"/>
        <family val="3"/>
        <charset val="129"/>
      </rPr>
      <t>앞</t>
    </r>
    <r>
      <rPr>
        <sz val="9"/>
        <color theme="1"/>
        <rFont val="Tahoma"/>
        <family val="2"/>
      </rPr>
      <t xml:space="preserve"> </t>
    </r>
    <r>
      <rPr>
        <sz val="9"/>
        <color theme="1"/>
        <rFont val="맑은 고딕"/>
        <family val="3"/>
        <charset val="129"/>
      </rPr>
      <t>표지판</t>
    </r>
    <r>
      <rPr>
        <sz val="9"/>
        <color theme="1"/>
        <rFont val="Tahoma"/>
        <family val="2"/>
      </rPr>
      <t xml:space="preserve"> </t>
    </r>
    <r>
      <rPr>
        <sz val="9"/>
        <color theme="1"/>
        <rFont val="맑은 고딕"/>
        <family val="3"/>
        <charset val="129"/>
      </rPr>
      <t>파손으로</t>
    </r>
    <r>
      <rPr>
        <sz val="9"/>
        <color theme="1"/>
        <rFont val="Tahoma"/>
        <family val="2"/>
      </rPr>
      <t xml:space="preserve"> </t>
    </r>
    <r>
      <rPr>
        <sz val="9"/>
        <color theme="1"/>
        <rFont val="맑은 고딕"/>
        <family val="3"/>
        <charset val="129"/>
      </rPr>
      <t>대형화물차</t>
    </r>
    <r>
      <rPr>
        <sz val="9"/>
        <color theme="1"/>
        <rFont val="Tahoma"/>
        <family val="2"/>
      </rPr>
      <t xml:space="preserve"> </t>
    </r>
    <r>
      <rPr>
        <sz val="9"/>
        <color theme="1"/>
        <rFont val="맑은 고딕"/>
        <family val="3"/>
        <charset val="129"/>
      </rPr>
      <t>간의</t>
    </r>
    <r>
      <rPr>
        <sz val="9"/>
        <color theme="1"/>
        <rFont val="Tahoma"/>
        <family val="2"/>
      </rPr>
      <t xml:space="preserve"> </t>
    </r>
    <r>
      <rPr>
        <sz val="9"/>
        <color theme="1"/>
        <rFont val="맑은 고딕"/>
        <family val="3"/>
        <charset val="129"/>
      </rPr>
      <t>사고</t>
    </r>
    <r>
      <rPr>
        <sz val="9"/>
        <color theme="1"/>
        <rFont val="Tahoma"/>
        <family val="2"/>
      </rPr>
      <t xml:space="preserve"> </t>
    </r>
    <r>
      <rPr>
        <sz val="9"/>
        <color theme="1"/>
        <rFont val="맑은 고딕"/>
        <family val="3"/>
        <charset val="129"/>
      </rPr>
      <t>발생</t>
    </r>
    <r>
      <rPr>
        <sz val="9"/>
        <color theme="1"/>
        <rFont val="Tahoma"/>
        <family val="2"/>
      </rPr>
      <t xml:space="preserve"> </t>
    </r>
    <r>
      <rPr>
        <sz val="9"/>
        <color theme="1"/>
        <rFont val="맑은 고딕"/>
        <family val="3"/>
        <charset val="129"/>
      </rPr>
      <t>빈번</t>
    </r>
    <r>
      <rPr>
        <sz val="9"/>
        <color theme="1"/>
        <rFont val="Tahoma"/>
        <family val="2"/>
      </rPr>
      <t>.</t>
    </r>
    <phoneticPr fontId="1" type="noConversion"/>
  </si>
  <si>
    <r>
      <rPr>
        <sz val="9"/>
        <color theme="1"/>
        <rFont val="맑은 고딕"/>
        <family val="3"/>
        <charset val="129"/>
      </rPr>
      <t>기존</t>
    </r>
    <r>
      <rPr>
        <sz val="9"/>
        <color theme="1"/>
        <rFont val="Tahoma"/>
        <family val="2"/>
      </rPr>
      <t xml:space="preserve"> </t>
    </r>
    <r>
      <rPr>
        <sz val="9"/>
        <color theme="1"/>
        <rFont val="맑은 고딕"/>
        <family val="3"/>
        <charset val="129"/>
      </rPr>
      <t>형상물</t>
    </r>
    <r>
      <rPr>
        <sz val="9"/>
        <color theme="1"/>
        <rFont val="Tahoma"/>
        <family val="2"/>
      </rPr>
      <t xml:space="preserve"> </t>
    </r>
    <r>
      <rPr>
        <sz val="9"/>
        <color theme="1"/>
        <rFont val="맑은 고딕"/>
        <family val="3"/>
        <charset val="129"/>
      </rPr>
      <t>제거</t>
    </r>
    <r>
      <rPr>
        <sz val="9"/>
        <color theme="1"/>
        <rFont val="Tahoma"/>
        <family val="2"/>
      </rPr>
      <t xml:space="preserve"> </t>
    </r>
    <r>
      <rPr>
        <sz val="9"/>
        <color theme="1"/>
        <rFont val="맑은 고딕"/>
        <family val="3"/>
        <charset val="129"/>
      </rPr>
      <t>후</t>
    </r>
    <r>
      <rPr>
        <sz val="9"/>
        <color theme="1"/>
        <rFont val="Tahoma"/>
        <family val="2"/>
      </rPr>
      <t xml:space="preserve"> </t>
    </r>
    <r>
      <rPr>
        <sz val="9"/>
        <color theme="1"/>
        <rFont val="맑은 고딕"/>
        <family val="3"/>
        <charset val="129"/>
      </rPr>
      <t>센서</t>
    </r>
    <r>
      <rPr>
        <sz val="9"/>
        <color theme="1"/>
        <rFont val="Tahoma"/>
        <family val="2"/>
      </rPr>
      <t xml:space="preserve"> (</t>
    </r>
    <r>
      <rPr>
        <sz val="9"/>
        <color theme="1"/>
        <rFont val="맑은 고딕"/>
        <family val="3"/>
        <charset val="129"/>
      </rPr>
      <t>알람</t>
    </r>
    <r>
      <rPr>
        <sz val="9"/>
        <color theme="1"/>
        <rFont val="Tahoma"/>
        <family val="2"/>
      </rPr>
      <t xml:space="preserve">) </t>
    </r>
    <r>
      <rPr>
        <sz val="9"/>
        <color theme="1"/>
        <rFont val="맑은 고딕"/>
        <family val="3"/>
        <charset val="129"/>
      </rPr>
      <t>장착</t>
    </r>
    <phoneticPr fontId="1" type="noConversion"/>
  </si>
  <si>
    <r>
      <t>8</t>
    </r>
    <r>
      <rPr>
        <b/>
        <sz val="9"/>
        <color theme="1"/>
        <rFont val="돋움"/>
        <family val="3"/>
        <charset val="129"/>
      </rPr>
      <t>월</t>
    </r>
    <phoneticPr fontId="1" type="noConversion"/>
  </si>
  <si>
    <r>
      <t>9</t>
    </r>
    <r>
      <rPr>
        <b/>
        <sz val="9"/>
        <color theme="1"/>
        <rFont val="돋움"/>
        <family val="3"/>
        <charset val="129"/>
      </rPr>
      <t>월</t>
    </r>
    <phoneticPr fontId="1" type="noConversion"/>
  </si>
  <si>
    <r>
      <t xml:space="preserve">10 </t>
    </r>
    <r>
      <rPr>
        <b/>
        <sz val="9"/>
        <color theme="1"/>
        <rFont val="돋움"/>
        <family val="3"/>
        <charset val="129"/>
      </rPr>
      <t>월</t>
    </r>
    <phoneticPr fontId="1" type="noConversion"/>
  </si>
  <si>
    <t>오규일</t>
    <phoneticPr fontId="1" type="noConversion"/>
  </si>
  <si>
    <r>
      <t>11</t>
    </r>
    <r>
      <rPr>
        <b/>
        <sz val="11"/>
        <color theme="1"/>
        <rFont val="돋움"/>
        <family val="3"/>
        <charset val="129"/>
      </rPr>
      <t>월</t>
    </r>
    <phoneticPr fontId="1" type="noConversion"/>
  </si>
  <si>
    <t>제출 완료</t>
    <phoneticPr fontId="1" type="noConversion"/>
  </si>
  <si>
    <t>완료</t>
    <phoneticPr fontId="1" type="noConversion"/>
  </si>
  <si>
    <t>개선 방안 수립 및 해결 (Target Date : 10월 17일 내)</t>
    <phoneticPr fontId="1" type="noConversion"/>
  </si>
  <si>
    <t>Skid 하부 작업용 Support 제작</t>
    <phoneticPr fontId="1" type="noConversion"/>
  </si>
  <si>
    <t>안희종</t>
    <phoneticPr fontId="1" type="noConversion"/>
  </si>
  <si>
    <t>하주현</t>
    <phoneticPr fontId="1" type="noConversion"/>
  </si>
  <si>
    <t>김권호</t>
    <phoneticPr fontId="1" type="noConversion"/>
  </si>
  <si>
    <r>
      <rPr>
        <sz val="9"/>
        <color theme="1"/>
        <rFont val="맑은 고딕"/>
        <family val="3"/>
        <charset val="129"/>
      </rPr>
      <t>코로나</t>
    </r>
    <r>
      <rPr>
        <sz val="9"/>
        <color theme="1"/>
        <rFont val="Tahoma"/>
        <family val="2"/>
      </rPr>
      <t xml:space="preserve"> 19 </t>
    </r>
    <r>
      <rPr>
        <sz val="9"/>
        <color theme="1"/>
        <rFont val="맑은 고딕"/>
        <family val="3"/>
        <charset val="129"/>
      </rPr>
      <t>예방</t>
    </r>
    <r>
      <rPr>
        <sz val="9"/>
        <color theme="1"/>
        <rFont val="Tahoma"/>
        <family val="2"/>
      </rPr>
      <t xml:space="preserve"> </t>
    </r>
    <r>
      <rPr>
        <sz val="9"/>
        <color theme="1"/>
        <rFont val="맑은 고딕"/>
        <family val="3"/>
        <charset val="129"/>
      </rPr>
      <t>메일</t>
    </r>
    <r>
      <rPr>
        <sz val="9"/>
        <color theme="1"/>
        <rFont val="Tahoma"/>
        <family val="2"/>
      </rPr>
      <t xml:space="preserve"> </t>
    </r>
    <r>
      <rPr>
        <sz val="9"/>
        <color theme="1"/>
        <rFont val="맑은 고딕"/>
        <family val="3"/>
        <charset val="129"/>
      </rPr>
      <t>재공지</t>
    </r>
    <phoneticPr fontId="1" type="noConversion"/>
  </si>
  <si>
    <r>
      <t xml:space="preserve">소화기 종류 단일화 </t>
    </r>
    <r>
      <rPr>
        <sz val="9"/>
        <color theme="1"/>
        <rFont val="맑은 고딕"/>
        <family val="3"/>
        <charset val="129"/>
      </rPr>
      <t>→ 사용 용도 확인 필요</t>
    </r>
    <phoneticPr fontId="1" type="noConversion"/>
  </si>
  <si>
    <t>동절기 전열기구 관리 미흡하여 담당자 지정 필요
예) 퇴근 시 전원을 끄지 않은 경우가 있음.</t>
    <phoneticPr fontId="1" type="noConversion"/>
  </si>
  <si>
    <t>소방실 : 박창원
사무동 전열기 : 하주현
ICK : 목정윤
공장동 사무실 : 신상균
현장 : 임영규, 김두수</t>
    <phoneticPr fontId="1" type="noConversion"/>
  </si>
  <si>
    <t>-</t>
    <phoneticPr fontId="1" type="noConversion"/>
  </si>
  <si>
    <r>
      <t>HOLD (</t>
    </r>
    <r>
      <rPr>
        <sz val="9"/>
        <color theme="1"/>
        <rFont val="맑은 고딕"/>
        <family val="3"/>
        <charset val="129"/>
      </rPr>
      <t>코로나</t>
    </r>
    <r>
      <rPr>
        <sz val="9"/>
        <color theme="1"/>
        <rFont val="Tahoma"/>
        <family val="2"/>
      </rPr>
      <t xml:space="preserve"> 19</t>
    </r>
    <r>
      <rPr>
        <sz val="9"/>
        <color theme="1"/>
        <rFont val="맑은 고딕"/>
        <family val="3"/>
        <charset val="129"/>
      </rPr>
      <t>로</t>
    </r>
    <r>
      <rPr>
        <sz val="9"/>
        <color theme="1"/>
        <rFont val="Tahoma"/>
        <family val="2"/>
      </rPr>
      <t xml:space="preserve"> </t>
    </r>
    <r>
      <rPr>
        <sz val="9"/>
        <color theme="1"/>
        <rFont val="맑은 고딕"/>
        <family val="3"/>
        <charset val="129"/>
      </rPr>
      <t>인함</t>
    </r>
    <r>
      <rPr>
        <sz val="9"/>
        <color theme="1"/>
        <rFont val="Tahoma"/>
        <family val="2"/>
      </rPr>
      <t>)</t>
    </r>
    <phoneticPr fontId="1" type="noConversion"/>
  </si>
  <si>
    <t>자재 준비 : 12월 4일 입고 예정, 작업 완료 : 12월 8일 완료 예정</t>
    <phoneticPr fontId="1" type="noConversion"/>
  </si>
  <si>
    <t>Daily Check 담당자 포함</t>
    <phoneticPr fontId="1" type="noConversion"/>
  </si>
  <si>
    <t>고소작업 시 안전 고리 착용 필수</t>
    <phoneticPr fontId="1" type="noConversion"/>
  </si>
  <si>
    <t>안희종</t>
    <phoneticPr fontId="1" type="noConversion"/>
  </si>
  <si>
    <t>ENG.TEAM 메일 공유 / 하주현</t>
    <phoneticPr fontId="1" type="noConversion"/>
  </si>
  <si>
    <t>코로나 급증에 따른 정부의 2단계 수칙 확인 및 공유</t>
    <phoneticPr fontId="1" type="noConversion"/>
  </si>
  <si>
    <t>메일 (하주현) 및 문자 (송다영) 공유</t>
    <phoneticPr fontId="1" type="noConversion"/>
  </si>
  <si>
    <t>Target Date : 11월 27일</t>
    <phoneticPr fontId="1" type="noConversion"/>
  </si>
  <si>
    <t>동절기 소방 배관 동파 예방</t>
    <phoneticPr fontId="1" type="noConversion"/>
  </si>
  <si>
    <t>금일 조치 예정</t>
    <phoneticPr fontId="1" type="noConversion"/>
  </si>
  <si>
    <t>퇴근 시 가스 배관 단속 (잠금) 미흡</t>
    <phoneticPr fontId="1" type="noConversion"/>
  </si>
  <si>
    <t>소화기 용도 확인 및 구매 필요</t>
    <phoneticPr fontId="1" type="noConversion"/>
  </si>
  <si>
    <t>사무동 작업자 교육 수료 확인 (현장 작업자 교육 이행 완료)</t>
    <phoneticPr fontId="1" type="noConversion"/>
  </si>
  <si>
    <r>
      <t>12</t>
    </r>
    <r>
      <rPr>
        <b/>
        <sz val="11"/>
        <color theme="1"/>
        <rFont val="돋움"/>
        <family val="3"/>
        <charset val="129"/>
      </rPr>
      <t>월</t>
    </r>
    <phoneticPr fontId="1" type="noConversion"/>
  </si>
  <si>
    <t>생산팀</t>
    <phoneticPr fontId="1" type="noConversion"/>
  </si>
  <si>
    <t>PP5 냉동기 분해 시 Base 손상 (Lifting Lug 위치와 Base 무게중심 불일치)</t>
    <phoneticPr fontId="1" type="noConversion"/>
  </si>
  <si>
    <t>생산팀
정영철</t>
    <phoneticPr fontId="1" type="noConversion"/>
  </si>
  <si>
    <t>생산팀</t>
    <phoneticPr fontId="1" type="noConversion"/>
  </si>
  <si>
    <t>구체적인 개선 방안 계획 수립 필요 (1월 생산팀 소통 회의 시 논의)</t>
    <phoneticPr fontId="1" type="noConversion"/>
  </si>
  <si>
    <t>진행 중</t>
    <phoneticPr fontId="1" type="noConversion"/>
  </si>
  <si>
    <t>생산팀</t>
    <phoneticPr fontId="1" type="noConversion"/>
  </si>
  <si>
    <t>구매완료 / 2020.12.24 입고 예정</t>
    <phoneticPr fontId="1" type="noConversion"/>
  </si>
  <si>
    <t>PP5-PK5701 Beam Lifting 추락 건 발생
(중량물 도장 훼손 방지를 위해 로프 사용으로 발생)</t>
    <phoneticPr fontId="1" type="noConversion"/>
  </si>
  <si>
    <t>Structurer Lifting 작업 시 바닥면 미끌림으로 인해
중량물 손상 발생 가능성 있음</t>
    <phoneticPr fontId="1" type="noConversion"/>
  </si>
  <si>
    <t>안전모 항시 착용</t>
    <phoneticPr fontId="1" type="noConversion"/>
  </si>
  <si>
    <t>20/12/24 기준, 미응시자 10명 (성희롱 예방교육 2명, 산업안전보건교육 : 8명)</t>
    <phoneticPr fontId="1" type="noConversion"/>
  </si>
  <si>
    <t>강풍주의보 대비</t>
    <phoneticPr fontId="1" type="noConversion"/>
  </si>
  <si>
    <t>작업 완료 / 지게차 앞 위치됨.</t>
    <phoneticPr fontId="1" type="noConversion"/>
  </si>
  <si>
    <t>지속적으로 관리 필요</t>
    <phoneticPr fontId="1" type="noConversion"/>
  </si>
  <si>
    <r>
      <t xml:space="preserve">잠금 확인 및 사내 가스 배관 </t>
    </r>
    <r>
      <rPr>
        <strike/>
        <sz val="9"/>
        <color theme="1"/>
        <rFont val="맑은 고딕"/>
        <family val="3"/>
        <charset val="129"/>
        <scheme val="major"/>
      </rPr>
      <t>Leak Test 시행 (PSV 포함)</t>
    </r>
    <phoneticPr fontId="1" type="noConversion"/>
  </si>
  <si>
    <t>퇴근 전 크레인 고정</t>
    <phoneticPr fontId="1" type="noConversion"/>
  </si>
  <si>
    <t>진행 중</t>
    <phoneticPr fontId="1" type="noConversion"/>
  </si>
  <si>
    <t>그라인더 작업 유의사항</t>
    <phoneticPr fontId="1" type="noConversion"/>
  </si>
  <si>
    <t>생산팀</t>
    <phoneticPr fontId="1" type="noConversion"/>
  </si>
  <si>
    <t>생산팀</t>
    <phoneticPr fontId="1" type="noConversion"/>
  </si>
  <si>
    <t>교육 완료 (21/02/02)</t>
    <phoneticPr fontId="1" type="noConversion"/>
  </si>
  <si>
    <t>외주업체 작업 전 안전교육 실시</t>
    <phoneticPr fontId="1" type="noConversion"/>
  </si>
  <si>
    <t>진행 중</t>
    <phoneticPr fontId="1" type="noConversion"/>
  </si>
  <si>
    <t>안경희</t>
    <phoneticPr fontId="1" type="noConversion"/>
  </si>
  <si>
    <t>안경희</t>
    <phoneticPr fontId="1" type="noConversion"/>
  </si>
  <si>
    <t>Beam Clamp은 도장 훼손 가능성이 있으므로,
와이어 로프 구매 후 사용</t>
    <phoneticPr fontId="1" type="noConversion"/>
  </si>
  <si>
    <t>고소 작업 시 안전 벨트 미착용이 다분함</t>
    <phoneticPr fontId="1" type="noConversion"/>
  </si>
  <si>
    <r>
      <t>1) 안전 지적 관리 감독(안경희) 
   (다만, Handle 설치 시에는 벨트 착용하지 않아도 됨.)
2) 생산팀, Daily Check 담당자
   (Hand Rail 작업 전 착용 , 1월달에서 안전 관련 규정 계획 수립)
3) 작업 순서 변경 (Base 입고 후 Hand Rail 먼저 설치)
4)</t>
    </r>
    <r>
      <rPr>
        <strike/>
        <sz val="9"/>
        <color theme="1"/>
        <rFont val="맑은 고딕"/>
        <family val="3"/>
        <charset val="129"/>
        <scheme val="major"/>
      </rPr>
      <t xml:space="preserve"> 고소 작업 걸이 (Beam Clamp 등) 은 1월달 추후 논의</t>
    </r>
    <r>
      <rPr>
        <sz val="9"/>
        <color theme="1"/>
        <rFont val="맑은 고딕"/>
        <family val="3"/>
        <charset val="129"/>
        <scheme val="major"/>
      </rPr>
      <t xml:space="preserve">
5) 고소 작업 안전성 관련 위험성 평가 항목 추가</t>
    </r>
    <phoneticPr fontId="1" type="noConversion"/>
  </si>
  <si>
    <t>콘센트 보호구</t>
    <phoneticPr fontId="1" type="noConversion"/>
  </si>
  <si>
    <t>외기에 노출되어 있어 수분 접촉 등 위험성 존재</t>
    <phoneticPr fontId="1" type="noConversion"/>
  </si>
  <si>
    <t>김권호</t>
    <phoneticPr fontId="1" type="noConversion"/>
  </si>
  <si>
    <t>고소 작업차 구입 (작업 높이 6m)</t>
    <phoneticPr fontId="1" type="noConversion"/>
  </si>
  <si>
    <r>
      <rPr>
        <u val="double"/>
        <sz val="9"/>
        <rFont val="맑은 고딕"/>
        <family val="3"/>
        <charset val="129"/>
        <scheme val="major"/>
      </rPr>
      <t>동절기 전열기 관리 철저
기타 개인용 전열기구 가급적 사용하지 말 것</t>
    </r>
    <r>
      <rPr>
        <u val="double"/>
        <sz val="9"/>
        <color rgb="FFFF0000"/>
        <rFont val="맑은 고딕"/>
        <family val="3"/>
        <charset val="129"/>
        <scheme val="major"/>
      </rPr>
      <t xml:space="preserve">
</t>
    </r>
    <r>
      <rPr>
        <strike/>
        <u val="double"/>
        <sz val="9"/>
        <color rgb="FFFF0000"/>
        <rFont val="맑은 고딕"/>
        <family val="3"/>
        <charset val="129"/>
        <scheme val="major"/>
      </rPr>
      <t>전열기 작동 기준 배포 : 2월 1일 이내</t>
    </r>
    <phoneticPr fontId="1" type="noConversion"/>
  </si>
  <si>
    <t>구매 완료</t>
    <phoneticPr fontId="1" type="noConversion"/>
  </si>
  <si>
    <t>박창원</t>
    <phoneticPr fontId="1" type="noConversion"/>
  </si>
  <si>
    <t>3월 내 위험성 평가 항목 추가 및 진행
* 고소 작업 건
* 그라인더 작업 건</t>
    <phoneticPr fontId="1" type="noConversion"/>
  </si>
  <si>
    <t>코로나 예방 준수</t>
    <phoneticPr fontId="1" type="noConversion"/>
  </si>
  <si>
    <t>안경희</t>
    <phoneticPr fontId="1" type="noConversion"/>
  </si>
  <si>
    <t>안전관리감독자 교육</t>
    <phoneticPr fontId="1" type="noConversion"/>
  </si>
  <si>
    <t>안전보건관리담당자 교육</t>
    <phoneticPr fontId="1" type="noConversion"/>
  </si>
  <si>
    <t>완료 (21/03/24)</t>
    <phoneticPr fontId="1" type="noConversion"/>
  </si>
  <si>
    <t>하주현</t>
    <phoneticPr fontId="1" type="noConversion"/>
  </si>
  <si>
    <t>1) H Type Spread Bar 사용
2) 중량물 무게 중심에 대해 설계측 재검증 필요
   (정영철 수석 - H type Spread Bar 설계 / 발주 요청)</t>
    <phoneticPr fontId="1" type="noConversion"/>
  </si>
  <si>
    <t>교육 완료 / 3월달에 위험성 평가 항목 추가</t>
    <phoneticPr fontId="1" type="noConversion"/>
  </si>
  <si>
    <r>
      <rPr>
        <strike/>
        <sz val="9"/>
        <color theme="1"/>
        <rFont val="맑은 고딕"/>
        <family val="3"/>
        <charset val="129"/>
        <scheme val="major"/>
      </rPr>
      <t>기준 사항 (바이스 이용) 설립 및 교육 시행</t>
    </r>
    <r>
      <rPr>
        <sz val="9"/>
        <color theme="1"/>
        <rFont val="맑은 고딕"/>
        <family val="3"/>
        <charset val="129"/>
        <scheme val="major"/>
      </rPr>
      <t xml:space="preserve">
위험성 평가 항목 추가</t>
    </r>
    <phoneticPr fontId="1" type="noConversion"/>
  </si>
  <si>
    <t>외부인용 일반 마스크 수량 파악 &amp; 구매 (하주현)
사무동 손소독제 관리 (하주현)
체온 측정 철저 (팀별 담당자)
상시 마스크 착용 &amp; 환기 (팀별 담당자)</t>
    <phoneticPr fontId="1" type="noConversion"/>
  </si>
  <si>
    <t>-</t>
    <phoneticPr fontId="1" type="noConversion"/>
  </si>
  <si>
    <t>산재처리 Process 공유</t>
    <phoneticPr fontId="1" type="noConversion"/>
  </si>
  <si>
    <t>산업재해 발생에 대한 규정안 미비</t>
    <phoneticPr fontId="1" type="noConversion"/>
  </si>
  <si>
    <t>위험성 및 유독성 잉여 자재 처분 필요
(알코올 : 200Liter (Drum) 2 EA, 20 Liteer (말통) 5개 및 페인트 etc)</t>
    <phoneticPr fontId="1" type="noConversion"/>
  </si>
  <si>
    <t>구매업체 회수 방법 문의 및 폐기</t>
    <phoneticPr fontId="1" type="noConversion"/>
  </si>
  <si>
    <t>김권호</t>
    <phoneticPr fontId="1" type="noConversion"/>
  </si>
  <si>
    <t>기 사용중인 사다리의 안전성 부족</t>
    <phoneticPr fontId="1" type="noConversion"/>
  </si>
  <si>
    <t xml:space="preserve">기존 사다리 폐기 및 안전 사다리 구매 </t>
    <phoneticPr fontId="1" type="noConversion"/>
  </si>
  <si>
    <r>
      <t>1</t>
    </r>
    <r>
      <rPr>
        <b/>
        <sz val="11"/>
        <color theme="1"/>
        <rFont val="돋움"/>
        <family val="3"/>
        <charset val="129"/>
      </rPr>
      <t>월</t>
    </r>
    <phoneticPr fontId="1" type="noConversion"/>
  </si>
  <si>
    <r>
      <t>2</t>
    </r>
    <r>
      <rPr>
        <b/>
        <sz val="11"/>
        <color theme="1"/>
        <rFont val="돋움"/>
        <family val="3"/>
        <charset val="129"/>
      </rPr>
      <t>월</t>
    </r>
    <phoneticPr fontId="1" type="noConversion"/>
  </si>
  <si>
    <r>
      <t>3</t>
    </r>
    <r>
      <rPr>
        <b/>
        <sz val="11"/>
        <color theme="1"/>
        <rFont val="돋움"/>
        <family val="3"/>
        <charset val="129"/>
      </rPr>
      <t>월</t>
    </r>
    <phoneticPr fontId="1" type="noConversion"/>
  </si>
  <si>
    <r>
      <t>6</t>
    </r>
    <r>
      <rPr>
        <b/>
        <sz val="11"/>
        <color theme="1"/>
        <rFont val="돋움"/>
        <family val="3"/>
        <charset val="129"/>
      </rPr>
      <t>월</t>
    </r>
    <phoneticPr fontId="1" type="noConversion"/>
  </si>
  <si>
    <r>
      <t>4</t>
    </r>
    <r>
      <rPr>
        <b/>
        <sz val="11"/>
        <color theme="1"/>
        <rFont val="돋움"/>
        <family val="3"/>
        <charset val="129"/>
      </rPr>
      <t>월</t>
    </r>
    <phoneticPr fontId="1" type="noConversion"/>
  </si>
  <si>
    <t>소화기 점검 담당자 지정</t>
    <phoneticPr fontId="1" type="noConversion"/>
  </si>
  <si>
    <t>2020년도 건강검진 미실시자 확인 (~2021.06.30)</t>
    <phoneticPr fontId="1" type="noConversion"/>
  </si>
  <si>
    <t>하주현</t>
    <phoneticPr fontId="1" type="noConversion"/>
  </si>
  <si>
    <t>박창원</t>
    <phoneticPr fontId="1" type="noConversion"/>
  </si>
  <si>
    <t>4월 14일 소방점검</t>
    <phoneticPr fontId="1" type="noConversion"/>
  </si>
  <si>
    <t>구매 사양 승인 후 (안경희 공장장) 발주 진행 예정 / 기존 사다리 폐기완료</t>
    <phoneticPr fontId="1" type="noConversion"/>
  </si>
  <si>
    <t>기 사용중인 사다리의 안전성 부족</t>
    <phoneticPr fontId="1" type="noConversion"/>
  </si>
  <si>
    <t>검토 중이며 추후 확인후 구매 요청</t>
    <phoneticPr fontId="1" type="noConversion"/>
  </si>
  <si>
    <t>안경희</t>
    <phoneticPr fontId="1" type="noConversion"/>
  </si>
  <si>
    <t>폐기처리 완료</t>
    <phoneticPr fontId="1" type="noConversion"/>
  </si>
  <si>
    <t>송보민</t>
    <phoneticPr fontId="1" type="noConversion"/>
  </si>
  <si>
    <t>소화기 목적에 맞게 위치선정 및 소화기 위치 표지판 확인</t>
    <phoneticPr fontId="1" type="noConversion"/>
  </si>
  <si>
    <t>지게차 관리</t>
    <phoneticPr fontId="1" type="noConversion"/>
  </si>
  <si>
    <t>김권호</t>
    <phoneticPr fontId="1" type="noConversion"/>
  </si>
  <si>
    <t>위치 선정하여 재설치</t>
    <phoneticPr fontId="1" type="noConversion"/>
  </si>
  <si>
    <t>소방관련 점검사항 확인</t>
    <phoneticPr fontId="1" type="noConversion"/>
  </si>
  <si>
    <t>박창원</t>
    <phoneticPr fontId="1" type="noConversion"/>
  </si>
  <si>
    <t>5월 7일 까지 오일 교환 및 점검 완료예정</t>
    <phoneticPr fontId="1" type="noConversion"/>
  </si>
  <si>
    <t>5월 말까지 송보민 대리, 이후 신규입사자</t>
    <phoneticPr fontId="1" type="noConversion"/>
  </si>
  <si>
    <t>5월 말까지 점검</t>
    <phoneticPr fontId="1" type="noConversion"/>
  </si>
  <si>
    <t>공장 뒷편 가설물 감지기 센서 확인</t>
    <phoneticPr fontId="1" type="noConversion"/>
  </si>
  <si>
    <t>05/27 (목) 확인사항 : 6월 이후 품질팀 / 노종수 대리 Follow up</t>
    <phoneticPr fontId="1" type="noConversion"/>
  </si>
  <si>
    <t>소화기 안전 점검 (한달에 한번)</t>
    <phoneticPr fontId="1" type="noConversion"/>
  </si>
  <si>
    <t>노종수</t>
    <phoneticPr fontId="1" type="noConversion"/>
  </si>
  <si>
    <r>
      <t>5</t>
    </r>
    <r>
      <rPr>
        <b/>
        <sz val="11"/>
        <color theme="1"/>
        <rFont val="돋움"/>
        <family val="3"/>
        <charset val="129"/>
      </rPr>
      <t>월</t>
    </r>
    <phoneticPr fontId="1" type="noConversion"/>
  </si>
  <si>
    <t>2분기 산업 안전 교육</t>
    <phoneticPr fontId="1" type="noConversion"/>
  </si>
  <si>
    <t>하주현</t>
    <phoneticPr fontId="1" type="noConversion"/>
  </si>
  <si>
    <t>자격증 소지자 List 배포 (박창원 사원)</t>
    <phoneticPr fontId="1" type="noConversion"/>
  </si>
  <si>
    <t>4월 생산팀 소통회의 시 (4월 5일) 논의 예정
교육 진행 완료 / 협의 완료</t>
    <phoneticPr fontId="1" type="noConversion"/>
  </si>
  <si>
    <t>공장 내 이어폰 &amp; 헤드셋 착용 금지</t>
    <phoneticPr fontId="1" type="noConversion"/>
  </si>
  <si>
    <t>하주현</t>
    <phoneticPr fontId="1" type="noConversion"/>
  </si>
  <si>
    <t>메일 공지 (통화 용도 외 사용 금지)</t>
    <phoneticPr fontId="1" type="noConversion"/>
  </si>
  <si>
    <t>노종수</t>
    <phoneticPr fontId="1" type="noConversion"/>
  </si>
  <si>
    <t>3 &amp; 5톤 지게차 자격증 미소지자 운전 금지 단속
관련 관리자 지정 (1톤 트럭-김연수 대리 &amp; 지게차 관리-박창원 사원)</t>
    <phoneticPr fontId="1" type="noConversion"/>
  </si>
  <si>
    <t>안경희</t>
    <phoneticPr fontId="1" type="noConversion"/>
  </si>
  <si>
    <t>교육 기간 : 5월 10일 ~ 6월 30일
생산팀 안전 교육 대상자 확인</t>
    <phoneticPr fontId="1" type="noConversion"/>
  </si>
  <si>
    <t>소화기 배치도 기반으로 각 소화기 마다 점검 시 사인할 것</t>
    <phoneticPr fontId="1" type="noConversion"/>
  </si>
  <si>
    <r>
      <t>1</t>
    </r>
    <r>
      <rPr>
        <sz val="9"/>
        <rFont val="맑은 고딕"/>
        <family val="3"/>
        <charset val="129"/>
      </rPr>
      <t>회</t>
    </r>
    <r>
      <rPr>
        <sz val="9"/>
        <rFont val="Arial"/>
        <family val="2"/>
      </rPr>
      <t xml:space="preserve"> / 1</t>
    </r>
    <r>
      <rPr>
        <sz val="9"/>
        <rFont val="맑은 고딕"/>
        <family val="3"/>
        <charset val="129"/>
      </rPr>
      <t>년</t>
    </r>
    <phoneticPr fontId="1" type="noConversion"/>
  </si>
  <si>
    <r>
      <t>1</t>
    </r>
    <r>
      <rPr>
        <sz val="9"/>
        <rFont val="맑은 고딕"/>
        <family val="3"/>
        <charset val="129"/>
      </rPr>
      <t>회</t>
    </r>
    <r>
      <rPr>
        <sz val="9"/>
        <rFont val="Arial"/>
        <family val="2"/>
      </rPr>
      <t xml:space="preserve"> / 2</t>
    </r>
    <r>
      <rPr>
        <sz val="9"/>
        <rFont val="맑은 고딕"/>
        <family val="3"/>
        <charset val="129"/>
      </rPr>
      <t>년</t>
    </r>
    <r>
      <rPr>
        <sz val="9"/>
        <color theme="1"/>
        <rFont val="Arial"/>
        <family val="2"/>
      </rPr>
      <t/>
    </r>
    <phoneticPr fontId="1" type="noConversion"/>
  </si>
  <si>
    <r>
      <t>1</t>
    </r>
    <r>
      <rPr>
        <sz val="9"/>
        <rFont val="맑은 고딕"/>
        <family val="3"/>
        <charset val="129"/>
      </rPr>
      <t>회</t>
    </r>
    <r>
      <rPr>
        <sz val="9"/>
        <rFont val="Arial"/>
        <family val="2"/>
      </rPr>
      <t xml:space="preserve"> / 1</t>
    </r>
    <r>
      <rPr>
        <sz val="9"/>
        <rFont val="맑은 고딕"/>
        <family val="3"/>
        <charset val="129"/>
      </rPr>
      <t>년</t>
    </r>
    <r>
      <rPr>
        <sz val="9"/>
        <color theme="1"/>
        <rFont val="Arial"/>
        <family val="2"/>
      </rPr>
      <t/>
    </r>
    <phoneticPr fontId="1" type="noConversion"/>
  </si>
  <si>
    <r>
      <t>1</t>
    </r>
    <r>
      <rPr>
        <sz val="9"/>
        <rFont val="맑은 고딕"/>
        <family val="3"/>
        <charset val="129"/>
      </rPr>
      <t>회</t>
    </r>
    <r>
      <rPr>
        <sz val="9"/>
        <rFont val="Arial"/>
        <family val="2"/>
      </rPr>
      <t xml:space="preserve"> / 3</t>
    </r>
    <r>
      <rPr>
        <sz val="9"/>
        <rFont val="맑은 고딕"/>
        <family val="3"/>
        <charset val="129"/>
      </rPr>
      <t>년</t>
    </r>
    <phoneticPr fontId="1" type="noConversion"/>
  </si>
  <si>
    <t>하주현</t>
    <phoneticPr fontId="1" type="noConversion"/>
  </si>
  <si>
    <t>용기특정설비 제조시설 및 검사기관</t>
    <phoneticPr fontId="1" type="noConversion"/>
  </si>
  <si>
    <t>안전회의 참여인원 재공지</t>
    <phoneticPr fontId="1" type="noConversion"/>
  </si>
  <si>
    <t>하주현</t>
    <phoneticPr fontId="1" type="noConversion"/>
  </si>
  <si>
    <t>상시</t>
    <phoneticPr fontId="1" type="noConversion"/>
  </si>
  <si>
    <t>-</t>
    <phoneticPr fontId="1" type="noConversion"/>
  </si>
  <si>
    <t>지게차 자격증 취득</t>
    <phoneticPr fontId="1" type="noConversion"/>
  </si>
  <si>
    <t>생산팀 &amp; 품질팀 &amp; 구매물류팀</t>
    <phoneticPr fontId="1" type="noConversion"/>
  </si>
  <si>
    <t>중대재해법</t>
    <phoneticPr fontId="1" type="noConversion"/>
  </si>
  <si>
    <t>안경희</t>
    <phoneticPr fontId="1" type="noConversion"/>
  </si>
  <si>
    <t>중대재해법 시행 관련 금년 시행 업무</t>
    <phoneticPr fontId="1" type="noConversion"/>
  </si>
  <si>
    <t>중대재해법 규정 배포</t>
    <phoneticPr fontId="1" type="noConversion"/>
  </si>
  <si>
    <t>위험성 평가 개선 대책 수립</t>
    <phoneticPr fontId="1" type="noConversion"/>
  </si>
  <si>
    <t>서류 인쇄 &amp; 보관</t>
    <phoneticPr fontId="1" type="noConversion"/>
  </si>
  <si>
    <t>안경희</t>
    <phoneticPr fontId="1" type="noConversion"/>
  </si>
  <si>
    <t>하주현</t>
    <phoneticPr fontId="1" type="noConversion"/>
  </si>
  <si>
    <t>06/30 마감</t>
    <phoneticPr fontId="1" type="noConversion"/>
  </si>
  <si>
    <t>2분기 산업안전교육 &amp; 건강검진 미이수자 Follow-up</t>
    <phoneticPr fontId="1" type="noConversion"/>
  </si>
  <si>
    <t>오규일</t>
    <phoneticPr fontId="1" type="noConversion"/>
  </si>
  <si>
    <t>김권호</t>
    <phoneticPr fontId="1" type="noConversion"/>
  </si>
  <si>
    <t>노종수</t>
    <phoneticPr fontId="1" type="noConversion"/>
  </si>
  <si>
    <t>박창원</t>
    <phoneticPr fontId="1" type="noConversion"/>
  </si>
  <si>
    <t>하주현</t>
    <phoneticPr fontId="1" type="noConversion"/>
  </si>
  <si>
    <t>안전관리책임자</t>
    <phoneticPr fontId="1" type="noConversion"/>
  </si>
  <si>
    <t>안전관리감독자</t>
    <phoneticPr fontId="1" type="noConversion"/>
  </si>
  <si>
    <t xml:space="preserve">소화기 점검 담당자
사내 보안 담당자
KGS 안전관리규정(용기 특정 설비용) 체크시트 </t>
    <phoneticPr fontId="1" type="noConversion"/>
  </si>
  <si>
    <t>안전보건관리담당
안전회의 주관자</t>
    <phoneticPr fontId="1" type="noConversion"/>
  </si>
  <si>
    <t>이름</t>
    <phoneticPr fontId="1" type="noConversion"/>
  </si>
  <si>
    <t>담당</t>
    <phoneticPr fontId="1" type="noConversion"/>
  </si>
  <si>
    <t>대리</t>
    <phoneticPr fontId="1" type="noConversion"/>
  </si>
  <si>
    <t>사원</t>
    <phoneticPr fontId="1" type="noConversion"/>
  </si>
  <si>
    <t>대표이사</t>
    <phoneticPr fontId="1" type="noConversion"/>
  </si>
  <si>
    <t>공장장</t>
    <phoneticPr fontId="1" type="noConversion"/>
  </si>
  <si>
    <r>
      <t>7</t>
    </r>
    <r>
      <rPr>
        <b/>
        <sz val="11"/>
        <color theme="1"/>
        <rFont val="돋움"/>
        <family val="3"/>
        <charset val="129"/>
      </rPr>
      <t>월</t>
    </r>
    <phoneticPr fontId="1" type="noConversion"/>
  </si>
  <si>
    <t>부사장</t>
    <phoneticPr fontId="1" type="noConversion"/>
  </si>
  <si>
    <t>전력 용량 확인</t>
    <phoneticPr fontId="1" type="noConversion"/>
  </si>
  <si>
    <t>생산팀</t>
  </si>
  <si>
    <t>생산팀</t>
    <phoneticPr fontId="1" type="noConversion"/>
  </si>
  <si>
    <t>박창원</t>
    <phoneticPr fontId="1" type="noConversion"/>
  </si>
  <si>
    <t>5톤 지게차 유압 확인 필요 (작동 시 소음 발생)</t>
    <phoneticPr fontId="1" type="noConversion"/>
  </si>
  <si>
    <t>하절기 현장 휴식시간 변경</t>
    <phoneticPr fontId="1" type="noConversion"/>
  </si>
  <si>
    <t>하절기 전력 사용량</t>
    <phoneticPr fontId="1" type="noConversion"/>
  </si>
  <si>
    <t>기존 "오전 10시 / 오후 3시"에서 "오전 9시 반 / 오후 2시 반"으로 변경</t>
    <phoneticPr fontId="1" type="noConversion"/>
  </si>
  <si>
    <t>상시</t>
    <phoneticPr fontId="1" type="noConversion"/>
  </si>
  <si>
    <r>
      <t xml:space="preserve">1. 신입사원 교육 : 비사무직 채용 시 8시간 (사무직 대상 아님)
2. 안전교육
   사무직 : 산업안전교육 인터넷 교육 수료 / 분기별 3시간
   생산직 : TK 현장 교육 / 분기별 6시간 </t>
    </r>
    <r>
      <rPr>
        <sz val="9"/>
        <color rgb="FFFF0000"/>
        <rFont val="맑은 고딕"/>
        <family val="3"/>
        <charset val="129"/>
        <scheme val="major"/>
      </rPr>
      <t>(매월 2시간 이상 수료 중)</t>
    </r>
    <r>
      <rPr>
        <sz val="9"/>
        <color theme="1"/>
        <rFont val="맑은 고딕"/>
        <family val="3"/>
        <charset val="129"/>
        <scheme val="major"/>
      </rPr>
      <t xml:space="preserve">
   애프터마켓팅팀 : 현장 교육 시 안전 교육 일지 작성 필수 / 분기별 6 시간
3. 일용직, 외주업체 대상 안전 교육 : 채용 시 8시간
4. 교육 진행자 : 오규일 대표, 안경희 공장장, 하주현 연구원
5. </t>
    </r>
    <r>
      <rPr>
        <sz val="9"/>
        <color rgb="FFFF0000"/>
        <rFont val="맑은 고딕"/>
        <family val="3"/>
        <charset val="129"/>
        <scheme val="major"/>
      </rPr>
      <t>안전 조직도 개편 : 안전책임자 변경 예정 (금년도 이내 완료 예정)</t>
    </r>
    <phoneticPr fontId="1" type="noConversion"/>
  </si>
  <si>
    <t>8월</t>
    <phoneticPr fontId="1" type="noConversion"/>
  </si>
  <si>
    <t>코로나 발생에 따른 대응 및 대책</t>
    <phoneticPr fontId="1" type="noConversion"/>
  </si>
  <si>
    <t>TK</t>
    <phoneticPr fontId="1" type="noConversion"/>
  </si>
  <si>
    <t xml:space="preserve">
A.확진자 발생에 따른 추후 대응
1) 방역 및 역학조사 보고완료
2) 자체 확인된 밀접 접촉자 2주 자가 격리 및 접촉자 일부 자가 격리 실시 완료
3) 전직원 PCR검사 - 결과 모두 음성
B. 이후 대책
   1) 자가 격리자 (2주)는 매일 오전 9시 기존 단톡방에 체온/이상 상황 보고할 것.
   2) 그외 접촉자는 8/30일(월) 오전에 PCR검사 실시 및 음성 결과 시, 
      차주 화요일부터 출근할 것.
   3) 생산팀은 금주 지방 출장/이동 금지 및 숙소에서 대기하며, 
       다음주 목요일 전원 PCR검사 시행 예정
   4)  품질팀/Eng. team/지원팀/AM Team 모두는 다음 주 중 1회 PCR검사 추가 실시
       (PCR검사는 점심 시간을 이용하고, 점심시간 외 30분의 추가 시간을 허용 한다.)
   5) 자가격리자 외 재택 근무에 대해서도 각 팀이 구체적이고, 효율적으로
      운영하도록 하고, 재택근무시 09:00 업무 개시보고, 18:00 업무 마무리 보고가
      이루어 지도록 한다
   6) 이번 사태를 교훈으로, 
       - 전직원이 건강에 이상 징후가 있으면, 즉시 보고하고 적절한 대응을 하여
          회사 전체에 영향을 미치는 일이 없도록 해야 합니다. 
       - 질병본부에서 발표하는 개인별 방역 준수 사항을 반드시 이행하도록 하며
         개인이 좀 더 철저히 관리하도록 지속적으로 공유해주세요.</t>
    <phoneticPr fontId="1" type="noConversion"/>
  </si>
  <si>
    <t>9월</t>
    <phoneticPr fontId="1" type="noConversion"/>
  </si>
  <si>
    <t>2022년 안전관리조직 개편</t>
    <phoneticPr fontId="1" type="noConversion"/>
  </si>
  <si>
    <t>10월 말 예정</t>
    <phoneticPr fontId="1" type="noConversion"/>
  </si>
  <si>
    <t>안경희</t>
    <phoneticPr fontId="1" type="noConversion"/>
  </si>
  <si>
    <t>2021년 건강검진 대상자 결과 확인보고</t>
    <phoneticPr fontId="1" type="noConversion"/>
  </si>
  <si>
    <t>하주현</t>
    <phoneticPr fontId="1" type="noConversion"/>
  </si>
  <si>
    <t>김권호</t>
    <phoneticPr fontId="1" type="noConversion"/>
  </si>
  <si>
    <t>박창원</t>
    <phoneticPr fontId="1" type="noConversion"/>
  </si>
  <si>
    <t>지난 9월 발생한 소방센서 오작동
-분진에 강한 센서 확인요망</t>
    <phoneticPr fontId="1" type="noConversion"/>
  </si>
  <si>
    <t>안전관리조직도</t>
    <phoneticPr fontId="1" type="noConversion"/>
  </si>
  <si>
    <t xml:space="preserve">건강검진 </t>
    <phoneticPr fontId="1" type="noConversion"/>
  </si>
  <si>
    <t>소방센서</t>
    <phoneticPr fontId="1" type="noConversion"/>
  </si>
  <si>
    <t>중대재해법 관련 교육</t>
    <phoneticPr fontId="1" type="noConversion"/>
  </si>
  <si>
    <t>화성상공회의소</t>
    <phoneticPr fontId="1" type="noConversion"/>
  </si>
  <si>
    <r>
      <t>지게차 정기 점검 시, 확인 예정 /</t>
    </r>
    <r>
      <rPr>
        <sz val="9"/>
        <color rgb="FFFF0000"/>
        <rFont val="맑은 고딕"/>
        <family val="3"/>
        <charset val="129"/>
        <scheme val="major"/>
      </rPr>
      <t xml:space="preserve"> 추워지기 전 11월달 점검 예정</t>
    </r>
    <phoneticPr fontId="1" type="noConversion"/>
  </si>
  <si>
    <t>10월</t>
    <phoneticPr fontId="1" type="noConversion"/>
  </si>
  <si>
    <t>소방 관련</t>
    <phoneticPr fontId="1" type="noConversion"/>
  </si>
  <si>
    <t>소방 센서 위치 도면 작성 &amp; 비치</t>
    <phoneticPr fontId="1" type="noConversion"/>
  </si>
  <si>
    <t xml:space="preserve">안전관리자 교육 </t>
    <phoneticPr fontId="1" type="noConversion"/>
  </si>
  <si>
    <t>교육 종류 및 일자 파악</t>
    <phoneticPr fontId="1" type="noConversion"/>
  </si>
  <si>
    <t>동절기 전열기 관리 철저
기타 개인용 전열기구 가급적 사용하지 말 것
메일 공지 예정</t>
    <phoneticPr fontId="1" type="noConversion"/>
  </si>
  <si>
    <t>2구 콘센트 사용 금지 / 콘센트 보호구 구매 예정
* 구매 사이트 : http://www.myoungjiele.co.kr/sub-ms.php?pr_idx=1200&amp;category=001012
21/10/29 : 추후 구매</t>
    <phoneticPr fontId="1" type="noConversion"/>
  </si>
  <si>
    <r>
      <t xml:space="preserve">05/27 (목) 확인사항 : 기존 사다리 파기 완료 및 안전 사다리 검토 중
자체 제작 (1차 예상일 : 6월 말)
</t>
    </r>
    <r>
      <rPr>
        <sz val="9"/>
        <color rgb="FFFF0000"/>
        <rFont val="맑은 고딕"/>
        <family val="3"/>
        <charset val="129"/>
        <scheme val="major"/>
      </rPr>
      <t>07/30 (금) : 재확인 후 구매 (규정에 맞는 제품 확인 중)</t>
    </r>
    <r>
      <rPr>
        <sz val="9"/>
        <color theme="1"/>
        <rFont val="맑은 고딕"/>
        <family val="3"/>
        <charset val="129"/>
        <scheme val="major"/>
      </rPr>
      <t xml:space="preserve">
21/10/29 : 구매 완료, 사용중</t>
    </r>
    <phoneticPr fontId="1" type="noConversion"/>
  </si>
  <si>
    <t xml:space="preserve">12월 이내
21/10/29 : 진행중 </t>
    <phoneticPr fontId="1" type="noConversion"/>
  </si>
  <si>
    <t>수시 확인
21/10/29 : 완료</t>
    <phoneticPr fontId="1" type="noConversion"/>
  </si>
  <si>
    <t>정명훈</t>
    <phoneticPr fontId="1" type="noConversion"/>
  </si>
  <si>
    <t>안전관리자</t>
    <phoneticPr fontId="1" type="noConversion"/>
  </si>
  <si>
    <t>10/29 : Training senter 쪽 소방 센서 감지기 (5개) 오류 확인
11월 첫째주 중 교체 예정</t>
    <phoneticPr fontId="1" type="noConversion"/>
  </si>
  <si>
    <t>내년 상반기 교육 수료 완료 예정
관련 교육 일정은 메일 공지 예정</t>
    <phoneticPr fontId="1" type="noConversion"/>
  </si>
  <si>
    <t>안전관리총괄책임자</t>
    <phoneticPr fontId="1" type="noConversion"/>
  </si>
  <si>
    <t>김두수</t>
    <phoneticPr fontId="1" type="noConversion"/>
  </si>
  <si>
    <t>임영규</t>
    <phoneticPr fontId="1" type="noConversion"/>
  </si>
  <si>
    <t>그룹장</t>
    <phoneticPr fontId="1" type="noConversion"/>
  </si>
  <si>
    <t>11월</t>
    <phoneticPr fontId="1" type="noConversion"/>
  </si>
  <si>
    <t>사내 전열기 외 전기 기구 모두 포함</t>
    <phoneticPr fontId="1" type="noConversion"/>
  </si>
  <si>
    <t>수도관 계량기 동파 방지</t>
    <phoneticPr fontId="1" type="noConversion"/>
  </si>
  <si>
    <t>12월 30일까지 완료</t>
    <phoneticPr fontId="1" type="noConversion"/>
  </si>
  <si>
    <t>12월 말까지 지속적으로 Follow-up
(특이사항 : 김권호 부사장 - 22년으로 연기하여 대상자에서 제외됨)
대표님 - 12월 23일 예정</t>
    <phoneticPr fontId="1" type="noConversion"/>
  </si>
  <si>
    <t>월간 안전회의록 사인본 (Hard copy)</t>
    <phoneticPr fontId="1" type="noConversion"/>
  </si>
  <si>
    <t>기압테스트용 안전펜스 설치 확인</t>
    <phoneticPr fontId="1" type="noConversion"/>
  </si>
  <si>
    <t>21년도 건강검진 &amp; 산업안전보건교육 확인</t>
    <phoneticPr fontId="1" type="noConversion"/>
  </si>
  <si>
    <t>사내 안전 주의 사항 확인 및 지적 필요</t>
    <phoneticPr fontId="1" type="noConversion"/>
  </si>
  <si>
    <t>안전담당인원</t>
    <phoneticPr fontId="1" type="noConversion"/>
  </si>
  <si>
    <t xml:space="preserve">11월 교육 예정 (교육 대상자 3명)
12월 30일까지 중대재해법 해당 사항 메일 공유 예정 (안경희 공장장)
</t>
    <phoneticPr fontId="1" type="noConversion"/>
  </si>
  <si>
    <t>12월 31일까지 완료</t>
    <phoneticPr fontId="1" type="noConversion"/>
  </si>
  <si>
    <t>21년도 11월 안전회의록부터 시행</t>
    <phoneticPr fontId="1" type="noConversion"/>
  </si>
  <si>
    <t>메일 공지 예정</t>
    <phoneticPr fontId="1" type="noConversion"/>
  </si>
  <si>
    <t>사무동 창고 (계단밑) 전열기 관리 필요</t>
    <phoneticPr fontId="1" type="noConversion"/>
  </si>
  <si>
    <t>박창원</t>
  </si>
  <si>
    <t>* 개인 전열기는 사용 불가합니다.</t>
    <phoneticPr fontId="1" type="noConversion"/>
  </si>
  <si>
    <t>* 각 담당자분들께서는 출/퇴근 시 담당전열기구 상태 확인 바랍니다.</t>
    <phoneticPr fontId="1" type="noConversion"/>
  </si>
  <si>
    <t>NOTE</t>
    <phoneticPr fontId="1" type="noConversion"/>
  </si>
  <si>
    <t>전열기구 담당인원</t>
    <phoneticPr fontId="1" type="noConversion"/>
  </si>
  <si>
    <t>회 의 일 시</t>
    <phoneticPr fontId="1" type="noConversion"/>
  </si>
  <si>
    <t>회 의 장 소</t>
    <phoneticPr fontId="1" type="noConversion"/>
  </si>
  <si>
    <t>회 의 내 용</t>
    <phoneticPr fontId="1" type="noConversion"/>
  </si>
  <si>
    <t>참 석 자</t>
    <phoneticPr fontId="1" type="noConversion"/>
  </si>
  <si>
    <t>작 성 자</t>
    <phoneticPr fontId="1" type="noConversion"/>
  </si>
  <si>
    <t>직 책</t>
    <phoneticPr fontId="1" type="noConversion"/>
  </si>
  <si>
    <t>서 명</t>
    <phoneticPr fontId="1" type="noConversion"/>
  </si>
  <si>
    <t>담 당</t>
    <phoneticPr fontId="1" type="noConversion"/>
  </si>
  <si>
    <t>결
재</t>
    <phoneticPr fontId="1" type="noConversion"/>
  </si>
  <si>
    <t>검 토</t>
    <phoneticPr fontId="1" type="noConversion"/>
  </si>
  <si>
    <t>공장동 1층 대회의실</t>
    <phoneticPr fontId="1" type="noConversion"/>
  </si>
  <si>
    <t>1.</t>
    <phoneticPr fontId="1" type="noConversion"/>
  </si>
  <si>
    <t>2.</t>
    <phoneticPr fontId="1" type="noConversion"/>
  </si>
  <si>
    <t>회의 내용</t>
    <phoneticPr fontId="1" type="noConversion"/>
  </si>
  <si>
    <t>안전회의록</t>
    <phoneticPr fontId="1" type="noConversion"/>
  </si>
  <si>
    <t>미결</t>
    <phoneticPr fontId="1" type="noConversion"/>
  </si>
  <si>
    <t>2021년</t>
    <phoneticPr fontId="1" type="noConversion"/>
  </si>
  <si>
    <t>2020년</t>
    <phoneticPr fontId="1" type="noConversion"/>
  </si>
  <si>
    <t>12월</t>
    <phoneticPr fontId="1" type="noConversion"/>
  </si>
  <si>
    <t>안전 관리 규정</t>
    <phoneticPr fontId="1" type="noConversion"/>
  </si>
  <si>
    <t>소화기 관리</t>
    <phoneticPr fontId="1" type="noConversion"/>
  </si>
  <si>
    <t xml:space="preserve">사무실 환기 </t>
    <phoneticPr fontId="1" type="noConversion"/>
  </si>
  <si>
    <t>하주현</t>
  </si>
  <si>
    <t>메일 공유</t>
    <phoneticPr fontId="1" type="noConversion"/>
  </si>
  <si>
    <t>공장동 대회의실 청소 필요</t>
    <phoneticPr fontId="1" type="noConversion"/>
  </si>
  <si>
    <t xml:space="preserve">소방서 확인 결과, 통합 Sheet로 관리 가능 </t>
    <phoneticPr fontId="1" type="noConversion"/>
  </si>
  <si>
    <t>22년도 1월 3일부터 공유</t>
    <phoneticPr fontId="1" type="noConversion"/>
  </si>
  <si>
    <t>코로나 19 감염 방지를 위해 하루 3번 환기 실시</t>
    <phoneticPr fontId="1" type="noConversion"/>
  </si>
  <si>
    <t>04/30 (금) 확인사항 : 일반 마스크 10묶음 x 26 EA
05/27 (목) 확인사항 : 일반 마스크 10묶음 x 25 EA
06/22 (화) 확인사항 : 일반 마스크 10묶음 x 25 EA
07/30 (금) 확인사항 : 일반 마스크 10묶음 x 25 EA
09/29 (수) 확인사항 : 일반 마스크 10묶음 x 22 EA
10/29 (금) 확인사항 : 일반 마스크 10묶음 x 22 EA
11/26 (금) 확인사항 : 일반 마스크 10묶음 x 22 EA
12/27 (월) 확인사항 : 일반 마스크 10묶음 x 22 EA</t>
    <phoneticPr fontId="1" type="noConversion"/>
  </si>
  <si>
    <t>사무동 상비약 구비</t>
  </si>
  <si>
    <t>안전현황게시판의 무재해기록 Daily Update 필요</t>
    <phoneticPr fontId="1" type="noConversion"/>
  </si>
  <si>
    <r>
      <t>2022</t>
    </r>
    <r>
      <rPr>
        <b/>
        <sz val="15"/>
        <color theme="1"/>
        <rFont val="맑은 고딕"/>
        <family val="3"/>
        <charset val="129"/>
      </rPr>
      <t>년</t>
    </r>
    <phoneticPr fontId="1" type="noConversion"/>
  </si>
  <si>
    <t>1월</t>
    <phoneticPr fontId="1" type="noConversion"/>
  </si>
  <si>
    <t>오은별</t>
    <phoneticPr fontId="1" type="noConversion"/>
  </si>
  <si>
    <t>안영운 차장 사고 기준 시행</t>
    <phoneticPr fontId="1" type="noConversion"/>
  </si>
  <si>
    <t>안전관리자 양성 교육</t>
    <phoneticPr fontId="1" type="noConversion"/>
  </si>
  <si>
    <t>소방안전관리자</t>
    <phoneticPr fontId="1" type="noConversion"/>
  </si>
  <si>
    <t>소방안전관리자 업무 인수인계</t>
    <phoneticPr fontId="1" type="noConversion"/>
  </si>
  <si>
    <t>품질팀</t>
    <phoneticPr fontId="1" type="noConversion"/>
  </si>
  <si>
    <t>현장 안전 사항 미비</t>
    <phoneticPr fontId="1" type="noConversion"/>
  </si>
  <si>
    <t>안전회의 안전담당인원 (그룹장) 필참</t>
    <phoneticPr fontId="1" type="noConversion"/>
  </si>
  <si>
    <t>다이아프램 압축기 (고압) 기밀테스트 안전 사항 제안</t>
    <phoneticPr fontId="1" type="noConversion"/>
  </si>
  <si>
    <t>분기별 사내 안전 사항 제안</t>
    <phoneticPr fontId="1" type="noConversion"/>
  </si>
  <si>
    <t>KF80 이상 마스크 착용</t>
    <phoneticPr fontId="1" type="noConversion"/>
  </si>
  <si>
    <t>이메일 / 문자 발송
화장실 히터 : 미약
소방 펌프실 : 유지
계단실 창고 히터 : 유지</t>
    <phoneticPr fontId="1" type="noConversion"/>
  </si>
  <si>
    <t>명절 기간 중 전열기구 관리</t>
    <phoneticPr fontId="1" type="noConversion"/>
  </si>
  <si>
    <t>선임</t>
    <phoneticPr fontId="1" type="noConversion"/>
  </si>
  <si>
    <t>제안 일정
1 분기 : 3월 안전회의
2 분기 : 6월 안전회의
3 분기 : 9월 안전회의
4 분기 : 12월 안전회의</t>
    <phoneticPr fontId="1" type="noConversion"/>
  </si>
  <si>
    <t>2월</t>
    <phoneticPr fontId="1" type="noConversion"/>
  </si>
  <si>
    <t>안현기</t>
    <phoneticPr fontId="1" type="noConversion"/>
  </si>
  <si>
    <t>3월 중 완료 예정 : 박창원 대리 -&gt; 임영규 그룹장 (확인자 : 안경희 공장장)</t>
    <phoneticPr fontId="1" type="noConversion"/>
  </si>
  <si>
    <t>위험성 평가로 대체 (3월 중 시행 예정)</t>
    <phoneticPr fontId="1" type="noConversion"/>
  </si>
  <si>
    <t>소방 펌프실 배터리 교체 필요</t>
    <phoneticPr fontId="1" type="noConversion"/>
  </si>
  <si>
    <t>2 / 25 (금) 교체 예정</t>
    <phoneticPr fontId="1" type="noConversion"/>
  </si>
  <si>
    <t>안전담당인원 안전사항 건의 (3월 제안 예정)</t>
    <phoneticPr fontId="1" type="noConversion"/>
  </si>
  <si>
    <t>안전담당인원</t>
  </si>
  <si>
    <t>안전사고 시 비상 체계, 안전관리규정 등 숙지</t>
    <phoneticPr fontId="1" type="noConversion"/>
  </si>
  <si>
    <t>위험성 평가 시행</t>
    <phoneticPr fontId="1" type="noConversion"/>
  </si>
  <si>
    <t>지게차, 고소 작업, 용접 작업 시 주의사항, Sling Bend, Piping Cutting 후 2층에서 1층에서의 이동, Cutting Machine 작업 시 유의사항, 그라인더, 기밀시험 시 안전보호대책, 산소 용접 시 폭발 발생 가능성 등</t>
    <phoneticPr fontId="1" type="noConversion"/>
  </si>
  <si>
    <t>중량물 취급 시 해당 작업 인원 외 접근 금지</t>
    <phoneticPr fontId="1" type="noConversion"/>
  </si>
  <si>
    <t>압력 테스트용 안전 펜스 확인</t>
    <phoneticPr fontId="1" type="noConversion"/>
  </si>
  <si>
    <t>노종수 대리 - 다이아프램 압력 테스트 시 안전 담당
안경희 공장장 - 그 외 압력 테스트 시 안전 담당</t>
    <phoneticPr fontId="1" type="noConversion"/>
  </si>
  <si>
    <t>노종수
안경희</t>
    <phoneticPr fontId="1" type="noConversion"/>
  </si>
  <si>
    <t>위험성 평가 시행 (외부 컨설턴트) 전까지는 압력 체크용 카메라 설치, 체크리스트 등 
추가 조치 필요</t>
    <phoneticPr fontId="1" type="noConversion"/>
  </si>
  <si>
    <t>김두수
임영규</t>
    <phoneticPr fontId="1" type="noConversion"/>
  </si>
  <si>
    <t>소방 안전 담당 (담당 인원 교체 예정)
전기 안전 담당</t>
    <phoneticPr fontId="1" type="noConversion"/>
  </si>
  <si>
    <t>하주현 선임</t>
    <phoneticPr fontId="1" type="noConversion"/>
  </si>
  <si>
    <t>3월</t>
    <phoneticPr fontId="1" type="noConversion"/>
  </si>
  <si>
    <t>안전담당인원 안전사항 건의</t>
  </si>
  <si>
    <t>안전담당인원 안전사항 건의</t>
    <phoneticPr fontId="1" type="noConversion"/>
  </si>
  <si>
    <t>고소작업대 안전걸이 리프트 및 지게차, 크레인 정기점검 필요</t>
    <phoneticPr fontId="1" type="noConversion"/>
  </si>
  <si>
    <r>
      <t>대표님 주관 하에 실행하며 (TK 자체 수행), 
아래 항목에 대해 담당자 지정 및 항목별 체크리스트 작성 필요
위험성 평가 - 중량물 상</t>
    </r>
    <r>
      <rPr>
        <sz val="9"/>
        <color theme="1"/>
        <rFont val="맑은 고딕"/>
        <family val="3"/>
        <charset val="129"/>
      </rPr>
      <t>∙</t>
    </r>
    <r>
      <rPr>
        <sz val="9"/>
        <color theme="1"/>
        <rFont val="맑은 고딕"/>
        <family val="3"/>
        <charset val="129"/>
        <scheme val="major"/>
      </rPr>
      <t>하차, 기밀테스트
체크리스트 - 크레인, 지게차, 고소차, 드릴 등</t>
    </r>
    <phoneticPr fontId="1" type="noConversion"/>
  </si>
  <si>
    <t>안전보건경영방침 작성</t>
    <phoneticPr fontId="1" type="noConversion"/>
  </si>
  <si>
    <t>섭취약 비치 불가</t>
    <phoneticPr fontId="1" type="noConversion"/>
  </si>
  <si>
    <t>전열기구 전원 확인</t>
    <phoneticPr fontId="1" type="noConversion"/>
  </si>
  <si>
    <t>화장실 전열기구 - 전원 코드 분리</t>
    <phoneticPr fontId="1" type="noConversion"/>
  </si>
  <si>
    <t>안현기
김권호</t>
    <phoneticPr fontId="1" type="noConversion"/>
  </si>
  <si>
    <t>2층 남자화장실 퇴근 시 확인 필요</t>
    <phoneticPr fontId="1" type="noConversion"/>
  </si>
  <si>
    <t>플라스틱 재질로 변경 필요</t>
    <phoneticPr fontId="1" type="noConversion"/>
  </si>
  <si>
    <t>송다영 사원에게 작업 내용 전달
(사내 비치된 내복약 제거)</t>
    <phoneticPr fontId="1" type="noConversion"/>
  </si>
  <si>
    <t>임영규, 김두수 그룹장에 대한 제안사항 접수</t>
    <phoneticPr fontId="1" type="noConversion"/>
  </si>
  <si>
    <t>사무동 회의실에 소음 방지용 귀마개 비치함 설치 및 관리</t>
    <phoneticPr fontId="1" type="noConversion"/>
  </si>
  <si>
    <t>안전교육일지 파일 교체</t>
    <phoneticPr fontId="1" type="noConversion"/>
  </si>
  <si>
    <t>위험성 평가 및 체크리스트 항목 업데이트</t>
    <phoneticPr fontId="1" type="noConversion"/>
  </si>
  <si>
    <t>4월</t>
    <phoneticPr fontId="1" type="noConversion"/>
  </si>
  <si>
    <r>
      <rPr>
        <b/>
        <sz val="9"/>
        <color theme="1"/>
        <rFont val="맑은 고딕"/>
        <family val="3"/>
        <charset val="129"/>
        <scheme val="major"/>
      </rPr>
      <t>4월 안전회의 업데이트 사항</t>
    </r>
    <r>
      <rPr>
        <sz val="9"/>
        <color theme="1"/>
        <rFont val="맑은 고딕"/>
        <family val="3"/>
        <charset val="129"/>
        <scheme val="major"/>
      </rPr>
      <t xml:space="preserve">
- 원인 : 업무 로드 과다 시, 1인 작업이 불가피함.
- 현상 : 특히 2m 이내의 고소작업 시, 적절한 높이의 사다리가 없어 수동 사다리를 사용하게 됨.
- 해결방안 : 접이식 난간 + 높이 1m 가량의 작업대 (A형, ㄷ자 모형 등의 사다리 등) --&gt; 우마</t>
    </r>
    <phoneticPr fontId="1" type="noConversion"/>
  </si>
  <si>
    <t>송다영</t>
  </si>
  <si>
    <t>송다영</t>
    <phoneticPr fontId="1" type="noConversion"/>
  </si>
  <si>
    <t>안전관리감독자 (김두수) 신규 지정 및 관련 교육 진행</t>
    <phoneticPr fontId="1" type="noConversion"/>
  </si>
  <si>
    <t>안전담당인원 신규 등록</t>
  </si>
  <si>
    <t>소방 안전 관리자 (임영규) 교체 및 관련 교육 진행</t>
    <phoneticPr fontId="1" type="noConversion"/>
  </si>
  <si>
    <t>소방 안전 관리자 교체</t>
    <phoneticPr fontId="1" type="noConversion"/>
  </si>
  <si>
    <t>5, 20, 50 ton 호이스트 정기 점검</t>
    <phoneticPr fontId="1" type="noConversion"/>
  </si>
  <si>
    <t>용접용 가스 용기 관리 유의 (아르곤 등)</t>
    <phoneticPr fontId="1" type="noConversion"/>
  </si>
  <si>
    <t>공장 빗물 누설 발생에 대해 조치 필요</t>
    <phoneticPr fontId="1" type="noConversion"/>
  </si>
  <si>
    <t>공장동 앞쪽에 위치한 우수관에서 누수 발생하여 전기작업 시 위험성이 다분함.</t>
    <phoneticPr fontId="1" type="noConversion"/>
  </si>
  <si>
    <t>김두수
김권호</t>
    <phoneticPr fontId="1" type="noConversion"/>
  </si>
  <si>
    <t>4월 안전회의 업데이트 사항 : 5월 6일 내 완료</t>
    <phoneticPr fontId="1" type="noConversion"/>
  </si>
  <si>
    <t>5월</t>
    <phoneticPr fontId="1" type="noConversion"/>
  </si>
  <si>
    <t>용기 보관은 묶음 보관 필요 (개별 보관 불가)</t>
    <phoneticPr fontId="1" type="noConversion"/>
  </si>
  <si>
    <t>안전보건관리담당자 보수 교육</t>
    <phoneticPr fontId="1" type="noConversion"/>
  </si>
  <si>
    <t>상시 관리</t>
    <phoneticPr fontId="1" type="noConversion"/>
  </si>
  <si>
    <t>외부 업체 문의
6월 중 작업 예정</t>
    <phoneticPr fontId="1" type="noConversion"/>
  </si>
  <si>
    <t>안전 사다리 신규 구매</t>
  </si>
  <si>
    <t>기존 사다리에 대한 작업 위치 높이 부적합 및 안전 펜스 누락</t>
  </si>
  <si>
    <t>6월 7일 교육 예정</t>
    <phoneticPr fontId="1" type="noConversion"/>
  </si>
  <si>
    <t>안전관리책임자 교육</t>
    <phoneticPr fontId="1" type="noConversion"/>
  </si>
  <si>
    <t>5월 안전회의 업데이트 사항 : 위험성 평가와 병행 준비</t>
    <phoneticPr fontId="1" type="noConversion"/>
  </si>
  <si>
    <r>
      <t xml:space="preserve">리프트, 지게차 - 외부 인원 점검 (1회 / 달)
고소작업대 안전센서 - 사내 인원 담당자 지정 (체크리스트 담당자, 안전관리자)
</t>
    </r>
    <r>
      <rPr>
        <b/>
        <sz val="9"/>
        <color theme="1"/>
        <rFont val="맑은 고딕"/>
        <family val="3"/>
        <charset val="129"/>
        <scheme val="major"/>
      </rPr>
      <t>5월 안전회의 업데이트 사항 : 위험성 평가와 병행 준비</t>
    </r>
    <phoneticPr fontId="1" type="noConversion"/>
  </si>
  <si>
    <t>6월 중 완료 예정</t>
    <phoneticPr fontId="1" type="noConversion"/>
  </si>
  <si>
    <t>용접 작업 시 안전모 착용 필요</t>
    <phoneticPr fontId="1" type="noConversion"/>
  </si>
  <si>
    <t>용접면과 상호 착용 가능한 안전모 유형 확인 필요
용접작업자에 대한 의견 수렴 예정</t>
    <phoneticPr fontId="1" type="noConversion"/>
  </si>
  <si>
    <t>VIP 안전모 지속적인 관리 필요</t>
    <phoneticPr fontId="1" type="noConversion"/>
  </si>
  <si>
    <t>송다영
박창원
윤지민</t>
    <phoneticPr fontId="1" type="noConversion"/>
  </si>
  <si>
    <t>외부인 출입 시 안전모 착용 지시 : 김두수, 임영규 그룹장
안전모 누락 시 사진 촬영 및 착용 지시 : 안현기 사원</t>
    <phoneticPr fontId="1" type="noConversion"/>
  </si>
  <si>
    <t>외부인 현장 출입 시 안전모 착용 준수 필요</t>
    <phoneticPr fontId="1" type="noConversion"/>
  </si>
  <si>
    <t>수량 누락 및 청결 유지 미비</t>
    <phoneticPr fontId="1" type="noConversion"/>
  </si>
  <si>
    <t>보관 장소 : 사무동 1층 회의실
안전모 수량 관리 : 품질팀 주관
안전모 내 청결 유지를 위한 소모품 확인 : 송다영 사원</t>
    <phoneticPr fontId="1" type="noConversion"/>
  </si>
  <si>
    <t>6월</t>
    <phoneticPr fontId="1" type="noConversion"/>
  </si>
  <si>
    <t>온라인 교육 및 시험 완료 (06/29 확인)
소방 안전 관리자 선임 예정 : 6월 30일 등록 예정</t>
    <phoneticPr fontId="1" type="noConversion"/>
  </si>
  <si>
    <t>7월 중순 경 위험성 평가 완료 예정</t>
    <phoneticPr fontId="1" type="noConversion"/>
  </si>
  <si>
    <t>현황 (06/29) 
1. 착용 무게 및 작업성을 고려하였을 때, 최적의 안전모 제품 확인 중
2. 용접사 안전모 착용 필수사항 확인 필요
7월 첫째주 안전관련 전시회 방문 후 시장조사 예정 (오규일 대표님)</t>
    <phoneticPr fontId="1" type="noConversion"/>
  </si>
  <si>
    <t>국민체조 음향 스피커 작동 필요</t>
    <phoneticPr fontId="1" type="noConversion"/>
  </si>
  <si>
    <t>사무직 대상 운동 필요</t>
    <phoneticPr fontId="1" type="noConversion"/>
  </si>
  <si>
    <t>별도 상세 방안은 추후 공지 예정</t>
    <phoneticPr fontId="1" type="noConversion"/>
  </si>
  <si>
    <t>장마 기간 중 전자기기 및 제품 관리 필요</t>
    <phoneticPr fontId="1" type="noConversion"/>
  </si>
  <si>
    <t>기압 검사 및 압력 테스트 시, 안전 사항 유의 요망</t>
    <phoneticPr fontId="1" type="noConversion"/>
  </si>
  <si>
    <t>하절기 중 당 보충 필요</t>
    <phoneticPr fontId="1" type="noConversion"/>
  </si>
  <si>
    <t>아이스크림 도소매 지점에 문의 필요 (쇼케이스 대여 등)</t>
    <phoneticPr fontId="1" type="noConversion"/>
  </si>
  <si>
    <t>전기 관련 (Panel) 전기 점검</t>
    <phoneticPr fontId="1" type="noConversion"/>
  </si>
  <si>
    <t>참조 사다리 : http://www.ladder-shop.com/m/product.html?branduid=2533676&amp;xcode=016&amp;mcode=002&amp;scode=&amp;GfDT=aWV5WQ%3D%3D
사양 : 이동식 바퀴없이, 재질은 Stainless steel로 제작
진행 방식 : 업체 견적 문의</t>
    <phoneticPr fontId="1" type="noConversion"/>
  </si>
  <si>
    <t>안전 건의 관련 절차 수립 필요</t>
    <phoneticPr fontId="1" type="noConversion"/>
  </si>
  <si>
    <t>대한산업안전협회 위험성평가 컨설팅</t>
    <phoneticPr fontId="1" type="noConversion"/>
  </si>
  <si>
    <t>특수 건강검진 항목</t>
    <phoneticPr fontId="1" type="noConversion"/>
  </si>
  <si>
    <t>하주현 (송다영)</t>
    <phoneticPr fontId="1" type="noConversion"/>
  </si>
  <si>
    <t>위험성 평가 실시</t>
    <phoneticPr fontId="1" type="noConversion"/>
  </si>
  <si>
    <t>시행 일시 : 9월 23일
주관 : 오규일 대표
담당자 : 추후 공지</t>
    <phoneticPr fontId="1" type="noConversion"/>
  </si>
  <si>
    <t>절차서 작성 (하주현 선임) : 2022.09.05 (월)
절차서 검토 및 수정 : 2022.09.14(수)
절차서 배포 : 2022.09.19 (월)</t>
    <phoneticPr fontId="1" type="noConversion"/>
  </si>
  <si>
    <t>3분기 산업안전교육</t>
    <phoneticPr fontId="1" type="noConversion"/>
  </si>
  <si>
    <t>안전 제안 제도 수정본 공유</t>
    <phoneticPr fontId="1" type="noConversion"/>
  </si>
  <si>
    <t>검사 항목 확인 후 공유
22년 9월 확인 건  : 10월 6일 ~ 7일 중 검사 예정</t>
    <phoneticPr fontId="1" type="noConversion"/>
  </si>
  <si>
    <t>5월 안전사항 미진행 건 : 안전사다리 진행 상황 확인</t>
    <phoneticPr fontId="1" type="noConversion"/>
  </si>
  <si>
    <t>2022.10.28 공유</t>
    <phoneticPr fontId="1" type="noConversion"/>
  </si>
  <si>
    <t>안전 서류 통합본 제작</t>
    <phoneticPr fontId="1" type="noConversion"/>
  </si>
  <si>
    <r>
      <t xml:space="preserve">지정 시간 대 사내 스피커에 등록 필요
불가 시, 별도 스피커 구매 예정
</t>
    </r>
    <r>
      <rPr>
        <strike/>
        <sz val="9"/>
        <rFont val="맑은 고딕"/>
        <family val="3"/>
        <charset val="129"/>
        <scheme val="major"/>
      </rPr>
      <t xml:space="preserve">박창원 대리 확인 필요
</t>
    </r>
    <r>
      <rPr>
        <sz val="9"/>
        <rFont val="맑은 고딕"/>
        <family val="3"/>
        <charset val="129"/>
        <scheme val="major"/>
      </rPr>
      <t>22년 10월 확인 건
블루투스 스피커로 대체</t>
    </r>
    <phoneticPr fontId="1" type="noConversion"/>
  </si>
  <si>
    <t>지급대상자 리스트 작성 &amp; 관리
신고 접수자 리스트 (신고 내용 등 기입)
10월 포상금액 : 3만원 (CU 편의점 모바일 상품권 3천원, 10 장)
22년 10월 확인 건
수정본 접수 시, 11월 1일부터 시행
전체 메일 공유 (하주현 선임)</t>
    <phoneticPr fontId="1" type="noConversion"/>
  </si>
  <si>
    <t>지게차 후진 시, 접촉사고 방지 대책 필요</t>
    <phoneticPr fontId="1" type="noConversion"/>
  </si>
  <si>
    <t>박창원
김두수
임영규</t>
    <phoneticPr fontId="1" type="noConversion"/>
  </si>
  <si>
    <t>동절기 작업복 지급</t>
    <phoneticPr fontId="1" type="noConversion"/>
  </si>
  <si>
    <t>김권호
안현기</t>
    <phoneticPr fontId="1" type="noConversion"/>
  </si>
  <si>
    <t>차량 진입판</t>
    <phoneticPr fontId="1" type="noConversion"/>
  </si>
  <si>
    <t>- 각 담당자들 보관 서류 취합
- 통합본은 11월 말까지 제작 예정
- 작업환경측정 결과지 (박창원 담당) &amp; 특수건강검진 결과지</t>
    <phoneticPr fontId="1" type="noConversion"/>
  </si>
  <si>
    <t>공장 YARD 물길 유도용 CHANNEL 구매</t>
    <phoneticPr fontId="1" type="noConversion"/>
  </si>
  <si>
    <t>전열기구 관리 메일 공지</t>
    <phoneticPr fontId="1" type="noConversion"/>
  </si>
  <si>
    <t>- 기존 12월에서 11월로 변경 필요 : 김권호
- 작업복 수령 리스트 작성 : 안현기
11/25 확인사항 : 11월 중 지급 예정</t>
    <phoneticPr fontId="1" type="noConversion"/>
  </si>
  <si>
    <t>안전 제안 제도 공지</t>
    <phoneticPr fontId="1" type="noConversion"/>
  </si>
  <si>
    <t>안전 인증 안전사다리 종류 파악</t>
    <phoneticPr fontId="1" type="noConversion"/>
  </si>
  <si>
    <t>소화기, 안전보호구 관련부서 변경</t>
    <phoneticPr fontId="1" type="noConversion"/>
  </si>
  <si>
    <t>법정의무교육 수료 확인</t>
    <phoneticPr fontId="1" type="noConversion"/>
  </si>
  <si>
    <t>2022.08.29 : 1차 미팅 종료
2022.09 중 위험성 평가 실시
안전컨설팅 무상 지원 업체 지정
22년 9월 확인 건 
- 업체 지정 완료
- 기밀시험 평가 시 위험성 평가 수행
- 체크시트 작성 예정
- 11월 4일 중 방문 예정
22년 10월 확인 건
- 12월 말 컨설팅 결과지 접수 예정
22년 12월 확인 건
- 12월 28일 접수 완료, PDF 파일 (담당자 안현기)
- Excel File 접수 필요 (체크리스트 작성용)
- 위험성 평가 우수 사업장 인증서 업데이트 예정</t>
    <phoneticPr fontId="1" type="noConversion"/>
  </si>
  <si>
    <r>
      <t xml:space="preserve">- 지면에서 계단 상단부까지의 높이 : 1,000 ~ 1,500 mm
11월 첫째주 중 구매 예정 (1 개)
</t>
    </r>
    <r>
      <rPr>
        <sz val="9"/>
        <color theme="1"/>
        <rFont val="맑은 고딕"/>
        <family val="3"/>
        <charset val="129"/>
      </rPr>
      <t>→</t>
    </r>
    <r>
      <rPr>
        <sz val="7.65"/>
        <color theme="1"/>
        <rFont val="맑은 고딕"/>
        <family val="3"/>
        <charset val="129"/>
      </rPr>
      <t xml:space="preserve"> 11월 안전사항 2번 참조</t>
    </r>
    <phoneticPr fontId="1" type="noConversion"/>
  </si>
  <si>
    <r>
      <rPr>
        <strike/>
        <sz val="9"/>
        <color theme="1"/>
        <rFont val="맑은 고딕"/>
        <family val="3"/>
        <charset val="129"/>
        <scheme val="major"/>
      </rPr>
      <t>- 지게차 면허증 소지자 외 운전 금지를 위해 지게차 열쇠를 별도 보관 
  (미운전 시, 열쇠 상시 분리)</t>
    </r>
    <r>
      <rPr>
        <sz val="9"/>
        <color theme="1"/>
        <rFont val="맑은 고딕"/>
        <family val="3"/>
        <charset val="129"/>
        <scheme val="major"/>
      </rPr>
      <t xml:space="preserve">
</t>
    </r>
    <r>
      <rPr>
        <strike/>
        <sz val="9"/>
        <color theme="1"/>
        <rFont val="맑은 고딕"/>
        <family val="3"/>
        <charset val="129"/>
        <scheme val="major"/>
      </rPr>
      <t>- ICK 지게차 면허증 취득 장려 (3톤 지게차 기준)</t>
    </r>
    <r>
      <rPr>
        <sz val="9"/>
        <color theme="1"/>
        <rFont val="맑은 고딕"/>
        <family val="3"/>
        <charset val="129"/>
        <scheme val="major"/>
      </rPr>
      <t xml:space="preserve">
- 지게차 열쇠 소지자 : 구매팀 / 박창원 (1개), 생산팀 / 김두수 or 임영규 (1개)
- 지게차 후진 센서 파악 : 박창원 (접촉 거리별 소음 발생, "비켜주세요" 등)
  11/25 확인사항 : ~ 12/2 (금)까지 센서 부착 예정
22년 12월 확인 건
- 후방 감지기 &amp; 음성경보기 구매 진행 : 박창원
</t>
    </r>
    <phoneticPr fontId="1" type="noConversion"/>
  </si>
  <si>
    <t>- 신규 구매 (기존 품목과 동일하고, 개수는 3배수)
11/25 확인사항 : ANCHOR 설치 작업 (안경희 공장장)
22년 12월 확인 건
- 자재 준비 완료, 필요 시 설치 예정</t>
    <phoneticPr fontId="1" type="noConversion"/>
  </si>
  <si>
    <r>
      <t>- CHANNEL 40 X 75 mm, 5</t>
    </r>
    <r>
      <rPr>
        <sz val="9"/>
        <color theme="1"/>
        <rFont val="돋움"/>
        <family val="3"/>
        <charset val="129"/>
      </rPr>
      <t>본</t>
    </r>
    <r>
      <rPr>
        <sz val="9"/>
        <color theme="1"/>
        <rFont val="Tahoma"/>
        <family val="2"/>
      </rPr>
      <t xml:space="preserve"> </t>
    </r>
    <r>
      <rPr>
        <sz val="9"/>
        <color theme="1"/>
        <rFont val="돋움"/>
        <family val="3"/>
        <charset val="129"/>
      </rPr>
      <t>기준</t>
    </r>
    <r>
      <rPr>
        <sz val="9"/>
        <color theme="1"/>
        <rFont val="Tahoma"/>
        <family val="2"/>
      </rPr>
      <t xml:space="preserve"> : 45</t>
    </r>
    <r>
      <rPr>
        <sz val="9"/>
        <color theme="1"/>
        <rFont val="돋움"/>
        <family val="3"/>
        <charset val="129"/>
      </rPr>
      <t xml:space="preserve">만원
</t>
    </r>
    <r>
      <rPr>
        <sz val="9"/>
        <color theme="1"/>
        <rFont val="Tahoma"/>
        <family val="2"/>
      </rPr>
      <t xml:space="preserve">11/25 </t>
    </r>
    <r>
      <rPr>
        <sz val="9"/>
        <color theme="1"/>
        <rFont val="돋움"/>
        <family val="3"/>
        <charset val="129"/>
      </rPr>
      <t>확인사항</t>
    </r>
    <r>
      <rPr>
        <sz val="9"/>
        <color theme="1"/>
        <rFont val="Tahoma"/>
        <family val="2"/>
      </rPr>
      <t xml:space="preserve"> : </t>
    </r>
    <r>
      <rPr>
        <sz val="9"/>
        <color theme="1"/>
        <rFont val="돋움"/>
        <family val="3"/>
        <charset val="129"/>
      </rPr>
      <t>금일</t>
    </r>
    <r>
      <rPr>
        <sz val="9"/>
        <color theme="1"/>
        <rFont val="Tahoma"/>
        <family val="2"/>
      </rPr>
      <t xml:space="preserve"> </t>
    </r>
    <r>
      <rPr>
        <sz val="9"/>
        <color theme="1"/>
        <rFont val="돋움"/>
        <family val="3"/>
        <charset val="129"/>
      </rPr>
      <t>구매</t>
    </r>
    <r>
      <rPr>
        <sz val="9"/>
        <color theme="1"/>
        <rFont val="Tahoma"/>
        <family val="2"/>
      </rPr>
      <t xml:space="preserve"> </t>
    </r>
    <r>
      <rPr>
        <sz val="9"/>
        <color theme="1"/>
        <rFont val="돋움"/>
        <family val="3"/>
        <charset val="129"/>
      </rPr>
      <t xml:space="preserve">예정
</t>
    </r>
    <r>
      <rPr>
        <sz val="9"/>
        <color theme="1"/>
        <rFont val="Tahoma"/>
        <family val="2"/>
      </rPr>
      <t>22</t>
    </r>
    <r>
      <rPr>
        <sz val="9"/>
        <color theme="1"/>
        <rFont val="돋움"/>
        <family val="3"/>
        <charset val="129"/>
      </rPr>
      <t>년</t>
    </r>
    <r>
      <rPr>
        <sz val="9"/>
        <color theme="1"/>
        <rFont val="Tahoma"/>
        <family val="2"/>
      </rPr>
      <t xml:space="preserve"> 12</t>
    </r>
    <r>
      <rPr>
        <sz val="9"/>
        <color theme="1"/>
        <rFont val="돋움"/>
        <family val="3"/>
        <charset val="129"/>
      </rPr>
      <t>월</t>
    </r>
    <r>
      <rPr>
        <sz val="9"/>
        <color theme="1"/>
        <rFont val="Tahoma"/>
        <family val="2"/>
      </rPr>
      <t xml:space="preserve"> </t>
    </r>
    <r>
      <rPr>
        <sz val="9"/>
        <color theme="1"/>
        <rFont val="돋움"/>
        <family val="3"/>
        <charset val="129"/>
      </rPr>
      <t>확인</t>
    </r>
    <r>
      <rPr>
        <sz val="9"/>
        <color theme="1"/>
        <rFont val="Tahoma"/>
        <family val="2"/>
      </rPr>
      <t xml:space="preserve"> </t>
    </r>
    <r>
      <rPr>
        <sz val="9"/>
        <color theme="1"/>
        <rFont val="돋움"/>
        <family val="3"/>
        <charset val="129"/>
      </rPr>
      <t xml:space="preserve">건
</t>
    </r>
    <r>
      <rPr>
        <sz val="9"/>
        <color theme="1"/>
        <rFont val="Tahoma"/>
        <family val="2"/>
      </rPr>
      <t xml:space="preserve">- </t>
    </r>
    <r>
      <rPr>
        <sz val="9"/>
        <color theme="1"/>
        <rFont val="돋움"/>
        <family val="3"/>
        <charset val="129"/>
      </rPr>
      <t>자재</t>
    </r>
    <r>
      <rPr>
        <sz val="9"/>
        <color theme="1"/>
        <rFont val="Tahoma"/>
        <family val="2"/>
      </rPr>
      <t xml:space="preserve"> </t>
    </r>
    <r>
      <rPr>
        <sz val="9"/>
        <color theme="1"/>
        <rFont val="돋움"/>
        <family val="3"/>
        <charset val="129"/>
      </rPr>
      <t>준비</t>
    </r>
    <r>
      <rPr>
        <sz val="9"/>
        <color theme="1"/>
        <rFont val="Tahoma"/>
        <family val="2"/>
      </rPr>
      <t xml:space="preserve"> </t>
    </r>
    <r>
      <rPr>
        <sz val="9"/>
        <color theme="1"/>
        <rFont val="돋움"/>
        <family val="3"/>
        <charset val="129"/>
      </rPr>
      <t>완료</t>
    </r>
    <r>
      <rPr>
        <sz val="9"/>
        <color theme="1"/>
        <rFont val="Tahoma"/>
        <family val="2"/>
      </rPr>
      <t xml:space="preserve">, </t>
    </r>
    <r>
      <rPr>
        <sz val="9"/>
        <color theme="1"/>
        <rFont val="돋움"/>
        <family val="3"/>
        <charset val="129"/>
      </rPr>
      <t>필요</t>
    </r>
    <r>
      <rPr>
        <sz val="9"/>
        <color theme="1"/>
        <rFont val="Tahoma"/>
        <family val="2"/>
      </rPr>
      <t xml:space="preserve"> </t>
    </r>
    <r>
      <rPr>
        <sz val="9"/>
        <color theme="1"/>
        <rFont val="돋움"/>
        <family val="3"/>
        <charset val="129"/>
      </rPr>
      <t>시</t>
    </r>
    <r>
      <rPr>
        <sz val="9"/>
        <color theme="1"/>
        <rFont val="Tahoma"/>
        <family val="2"/>
      </rPr>
      <t xml:space="preserve"> </t>
    </r>
    <r>
      <rPr>
        <sz val="9"/>
        <color theme="1"/>
        <rFont val="돋움"/>
        <family val="3"/>
        <charset val="129"/>
      </rPr>
      <t>설치</t>
    </r>
    <r>
      <rPr>
        <sz val="9"/>
        <color theme="1"/>
        <rFont val="Tahoma"/>
        <family val="2"/>
      </rPr>
      <t xml:space="preserve"> </t>
    </r>
    <r>
      <rPr>
        <sz val="9"/>
        <color theme="1"/>
        <rFont val="돋움"/>
        <family val="3"/>
        <charset val="129"/>
      </rPr>
      <t>예정</t>
    </r>
    <phoneticPr fontId="1" type="noConversion"/>
  </si>
  <si>
    <t>안전 제안 제도 ICK 안전 신고 대응 부족</t>
    <phoneticPr fontId="1" type="noConversion"/>
  </si>
  <si>
    <t>별도 결정 전까지 기존과 동일하게 진행</t>
    <phoneticPr fontId="1" type="noConversion"/>
  </si>
  <si>
    <t>구매팀 지게차, 신호수 안전교육 수료 필요</t>
    <phoneticPr fontId="1" type="noConversion"/>
  </si>
  <si>
    <t>작업 환경 측정 (Vendor) 결과지 공유</t>
    <phoneticPr fontId="1" type="noConversion"/>
  </si>
  <si>
    <t>기존 품질팀 소속이였던 노종수 대리가 AMT으로 소속 변경되어 담당자 변경 필요.</t>
    <phoneticPr fontId="1" type="noConversion"/>
  </si>
  <si>
    <r>
      <t>2023</t>
    </r>
    <r>
      <rPr>
        <b/>
        <sz val="15"/>
        <color theme="1"/>
        <rFont val="맑은 고딕"/>
        <family val="3"/>
        <charset val="129"/>
      </rPr>
      <t>년</t>
    </r>
    <phoneticPr fontId="1" type="noConversion"/>
  </si>
  <si>
    <t>23년 1월 확인 건
출력 후 안전관리록에 보관 - 안현기 사원</t>
    <phoneticPr fontId="1" type="noConversion"/>
  </si>
  <si>
    <r>
      <t xml:space="preserve">22년 12월 확인 건
- 미인증 발판대용 사다리 구매 (1개, 알루미늄 재질)
  견적 접수 : 안현기
  구매 진행 : 김권호
</t>
    </r>
    <r>
      <rPr>
        <sz val="9"/>
        <color rgb="FF0000FF"/>
        <rFont val="맑은 고딕"/>
        <family val="3"/>
        <charset val="129"/>
        <scheme val="major"/>
      </rPr>
      <t>23년 1월 확인 건
 - 발주 완료
 - 납기 일자 : 2월 15일</t>
    </r>
    <phoneticPr fontId="1" type="noConversion"/>
  </si>
  <si>
    <r>
      <t xml:space="preserve">23년도 1월 중 시행 예정 (내부 교육)
</t>
    </r>
    <r>
      <rPr>
        <sz val="9"/>
        <color rgb="FF0000FF"/>
        <rFont val="맑은 고딕"/>
        <family val="3"/>
        <charset val="129"/>
        <scheme val="major"/>
      </rPr>
      <t xml:space="preserve">
23년 1월 확인 건
  - 대상 : 생산팀, 구매팀, AMT
  - 생산팀 : 1월 교육 완료
  - 구매팀 : 2월 10일 오전 10시 교육 예정
  - AMT (김성관 팀장) : 2월 10일 오전 10시 교육 예정
  - 품질팀 (정명훈 과장) : 2월 10일 오전 10시 교육 예정</t>
    </r>
    <phoneticPr fontId="1" type="noConversion"/>
  </si>
  <si>
    <r>
      <t xml:space="preserve">23년 2월 2째주 시행 예정 </t>
    </r>
    <r>
      <rPr>
        <sz val="9"/>
        <color rgb="FF0000FF"/>
        <rFont val="맑은 고딕"/>
        <family val="3"/>
        <charset val="129"/>
        <scheme val="major"/>
      </rPr>
      <t>(23년 2월 6일 포함된 주)</t>
    </r>
    <phoneticPr fontId="1" type="noConversion"/>
  </si>
  <si>
    <t>소화전 앞 물건 비치 금지</t>
    <phoneticPr fontId="1" type="noConversion"/>
  </si>
  <si>
    <t>안전봉 보관 위치 지정 및 관리 필요</t>
    <phoneticPr fontId="1" type="noConversion"/>
  </si>
  <si>
    <t>퇴근 시, 공장동 용접기 전원 관리</t>
    <phoneticPr fontId="1" type="noConversion"/>
  </si>
  <si>
    <t>유류 저장소 변경</t>
    <phoneticPr fontId="1" type="noConversion"/>
  </si>
  <si>
    <t>박창원
안현기</t>
    <phoneticPr fontId="1" type="noConversion"/>
  </si>
  <si>
    <t>Support 용접 시, 운송 조건도 고려</t>
    <phoneticPr fontId="1" type="noConversion"/>
  </si>
  <si>
    <t>압력 검사 시 유의사항</t>
    <phoneticPr fontId="1" type="noConversion"/>
  </si>
  <si>
    <t>1. 압력 검사 수행 중 모든 작업 중지 (전기 작업 포함) - 생산팀
2. 압력 검사 중 퇴근 시, 경고판 설치 및 메일 공지 - 품질팀</t>
    <phoneticPr fontId="1" type="noConversion"/>
  </si>
  <si>
    <t>신상균</t>
    <phoneticPr fontId="1" type="noConversion"/>
  </si>
  <si>
    <t>보고 대상 : 오규일 대표
보고 일자 : 매월 초</t>
    <phoneticPr fontId="1" type="noConversion"/>
  </si>
  <si>
    <t>안현기
구매팀
AMT
품질팀</t>
    <phoneticPr fontId="1" type="noConversion"/>
  </si>
  <si>
    <r>
      <t xml:space="preserve">지정 위치 : 공장동 내 물건 적재함 통로측
</t>
    </r>
    <r>
      <rPr>
        <sz val="9"/>
        <color rgb="FF0000FF"/>
        <rFont val="맑은 고딕"/>
        <family val="3"/>
        <charset val="129"/>
      </rPr>
      <t xml:space="preserve">→ 23년 2월 1일 : 확인 </t>
    </r>
    <r>
      <rPr>
        <sz val="9"/>
        <color rgb="FF0000FF"/>
        <rFont val="맑은 고딕"/>
        <family val="3"/>
        <charset val="129"/>
        <scheme val="major"/>
      </rPr>
      <t>완료</t>
    </r>
    <phoneticPr fontId="1" type="noConversion"/>
  </si>
  <si>
    <r>
      <t xml:space="preserve">신고자 : 신상균 팀장
안전신고 포상 예정
</t>
    </r>
    <r>
      <rPr>
        <sz val="9"/>
        <color rgb="FF0000FF"/>
        <rFont val="맑은 고딕"/>
        <family val="3"/>
        <charset val="129"/>
        <scheme val="major"/>
      </rPr>
      <t>→ 23년 2월 1일 : 지급 완료</t>
    </r>
    <phoneticPr fontId="1" type="noConversion"/>
  </si>
  <si>
    <r>
      <t xml:space="preserve">- 등유 : 겨울 시즌 내 소진 예정
- 유류보관소 지정 후 보관 (스티커 제작 및 부착 (정 : 임영규 / 부 : 안경희)) - 박창원 대리
- 유류용 MSDS 자료 보관 필요 - 안현기 사원
</t>
    </r>
    <r>
      <rPr>
        <sz val="9"/>
        <color rgb="FF0000FF"/>
        <rFont val="맑은 고딕"/>
        <family val="3"/>
        <charset val="129"/>
        <scheme val="major"/>
      </rPr>
      <t>→ 23년 2월 24일 : 확인 완료</t>
    </r>
    <phoneticPr fontId="1" type="noConversion"/>
  </si>
  <si>
    <r>
      <t xml:space="preserve">용접기 / 장비 전원 식별용 스티커 부착
  - 스티커 제작 : 박창원 대리
  - 용접기용 20개, 장비용 20개
</t>
    </r>
    <r>
      <rPr>
        <sz val="9"/>
        <color rgb="FF0000FF"/>
        <rFont val="맑은 고딕"/>
        <family val="3"/>
        <charset val="129"/>
        <scheme val="major"/>
      </rPr>
      <t>→ 23년 2월 24일 : 확인 완료</t>
    </r>
    <phoneticPr fontId="1" type="noConversion"/>
  </si>
  <si>
    <t>안전관리감독자 교육 수료 필요</t>
    <phoneticPr fontId="1" type="noConversion"/>
  </si>
  <si>
    <t>안현기
임영규
김두수</t>
    <phoneticPr fontId="1" type="noConversion"/>
  </si>
  <si>
    <t>50인 미만 사업장 대상 중대재해처벌법 컨설팅 가능 여부 확인</t>
    <phoneticPr fontId="1" type="noConversion"/>
  </si>
  <si>
    <t>1분기 법정의무교육 확인</t>
    <phoneticPr fontId="1" type="noConversion"/>
  </si>
  <si>
    <t>교육 수료 완료 시, 수료증 함께 접수 후 전달 (송다영 대리)</t>
    <phoneticPr fontId="1" type="noConversion"/>
  </si>
  <si>
    <t>건강검진 확인증 접수</t>
    <phoneticPr fontId="1" type="noConversion"/>
  </si>
  <si>
    <t>접수 후 전달 (안현기 사원)</t>
    <phoneticPr fontId="1" type="noConversion"/>
  </si>
  <si>
    <t>Yard에 주차 시, 주차라인 준수</t>
    <phoneticPr fontId="1" type="noConversion"/>
  </si>
  <si>
    <t>메일 전체공유 (안전신고 가능)</t>
    <phoneticPr fontId="1" type="noConversion"/>
  </si>
  <si>
    <t>상세 내용</t>
    <phoneticPr fontId="1" type="noConversion"/>
  </si>
  <si>
    <t>업무별 일용직 교육 진행을 위해 사전 정보 필요</t>
    <phoneticPr fontId="1" type="noConversion"/>
  </si>
  <si>
    <t>메일 전체공유
- 최소 하루 전 내용 공유 필요 (각 팀별 고용 요청자 / 담당자)
- 안전 교육 당일 진행 (교육 담당자 : 안현기 사원)
- 일용직 대상 회사 외부 주차 내용 전달 (각 팀별 고용 요청자 / 담당자)</t>
    <phoneticPr fontId="1" type="noConversion"/>
  </si>
  <si>
    <t>→ 23년 3월 30일 : 확인</t>
    <phoneticPr fontId="1" type="noConversion"/>
  </si>
  <si>
    <t>화성디에스병원 차량 검진 (일반검진 / 특수검진) 여부 확인</t>
    <phoneticPr fontId="1" type="noConversion"/>
  </si>
  <si>
    <t>송다영
하주현</t>
    <phoneticPr fontId="1" type="noConversion"/>
  </si>
  <si>
    <t>파상풍 예방주사 접종 제도 확인 / 대상자</t>
    <phoneticPr fontId="1" type="noConversion"/>
  </si>
  <si>
    <t>작업복 지급안 변경</t>
    <phoneticPr fontId="1" type="noConversion"/>
  </si>
  <si>
    <t>대상자 : 생산팀, AMT
화성 디에스 병원 문의</t>
    <phoneticPr fontId="1" type="noConversion"/>
  </si>
  <si>
    <t>응급의약품 관리 (공장동 / 사무동)</t>
    <phoneticPr fontId="1" type="noConversion"/>
  </si>
  <si>
    <r>
      <rPr>
        <sz val="9"/>
        <color rgb="FF0000FF"/>
        <rFont val="맑은 고딕"/>
        <family val="3"/>
        <charset val="129"/>
        <scheme val="major"/>
      </rPr>
      <t>→ 23년 4월 26일 : 확인</t>
    </r>
    <r>
      <rPr>
        <sz val="9"/>
        <rFont val="맑은 고딕"/>
        <family val="3"/>
        <charset val="129"/>
        <scheme val="major"/>
      </rPr>
      <t xml:space="preserve">
대상자 : 생산팀
동복 / 하복 / 춘추복 - 각 3벌</t>
    </r>
    <phoneticPr fontId="1" type="noConversion"/>
  </si>
  <si>
    <t>→ 23년 4월 26일 : 확인
일반검진, 특수검진, 파상풍 주사 - 차량 검진 가능
내시경 - 병원 내원
예상 일정 : 23년 7월 중</t>
    <phoneticPr fontId="1" type="noConversion"/>
  </si>
  <si>
    <t>관리감독자 교육 관련 내용 공유</t>
    <phoneticPr fontId="1" type="noConversion"/>
  </si>
  <si>
    <r>
      <t xml:space="preserve">1. 교육 종류
- 원격 교육
- 현장 교육 (2일 소요, 교재 &amp; 시험)
2. 교육 기한 : ~3/30일까지 수료
3. 교육 대상자 : 임영규, 김두수
</t>
    </r>
    <r>
      <rPr>
        <sz val="9"/>
        <color rgb="FF0000FF"/>
        <rFont val="맑은 고딕"/>
        <family val="3"/>
        <charset val="129"/>
        <scheme val="major"/>
      </rPr>
      <t>→ 23년 4월 26일 확인 내용
1. 관리감독자 (임영규, 김두수)
- 온라인 교육 (코로나) : 16시간 (교육 수료 후 시험, 작년도 재해 없을 시 8시간으로 단축 가능)
- 교육 : 1회 / 1년
- 교육 접수 일정 : ~5월 31일
2. 안전관리자 보수 교육 (안현기)
- 보수 교육 : 1회 / 2년</t>
    </r>
    <phoneticPr fontId="1" type="noConversion"/>
  </si>
  <si>
    <t>대표님께 메일 송부
- 온라인 교육 수료 위주 / 교육 비용 / 8시간 교육 적용 가능 유무 등</t>
    <phoneticPr fontId="1" type="noConversion"/>
  </si>
  <si>
    <t>소방센서 작동 오류</t>
    <phoneticPr fontId="1" type="noConversion"/>
  </si>
  <si>
    <r>
      <rPr>
        <sz val="9"/>
        <rFont val="맑은 고딕"/>
        <family val="3"/>
        <charset val="129"/>
      </rPr>
      <t>소방</t>
    </r>
    <r>
      <rPr>
        <sz val="9"/>
        <rFont val="Arial"/>
        <family val="2"/>
      </rPr>
      <t xml:space="preserve"> </t>
    </r>
    <r>
      <rPr>
        <sz val="9"/>
        <rFont val="맑은 고딕"/>
        <family val="3"/>
        <charset val="129"/>
      </rPr>
      <t>관련</t>
    </r>
    <r>
      <rPr>
        <sz val="9"/>
        <rFont val="Arial"/>
        <family val="2"/>
      </rPr>
      <t xml:space="preserve"> </t>
    </r>
    <r>
      <rPr>
        <sz val="9"/>
        <rFont val="맑은 고딕"/>
        <family val="3"/>
        <charset val="129"/>
      </rPr>
      <t>센서</t>
    </r>
    <r>
      <rPr>
        <sz val="9"/>
        <rFont val="Arial"/>
        <family val="2"/>
      </rPr>
      <t xml:space="preserve"> </t>
    </r>
    <r>
      <rPr>
        <sz val="9"/>
        <rFont val="맑은 고딕"/>
        <family val="3"/>
        <charset val="129"/>
      </rPr>
      <t>점검</t>
    </r>
    <r>
      <rPr>
        <sz val="9"/>
        <rFont val="Arial"/>
        <family val="2"/>
      </rPr>
      <t xml:space="preserve"> </t>
    </r>
    <phoneticPr fontId="1" type="noConversion"/>
  </si>
  <si>
    <r>
      <rPr>
        <sz val="9"/>
        <rFont val="맑은 고딕"/>
        <family val="3"/>
        <charset val="129"/>
      </rPr>
      <t>오폐수</t>
    </r>
    <r>
      <rPr>
        <sz val="9"/>
        <rFont val="Arial"/>
        <family val="2"/>
      </rPr>
      <t xml:space="preserve"> 1</t>
    </r>
    <r>
      <rPr>
        <sz val="9"/>
        <rFont val="맑은 고딕"/>
        <family val="3"/>
        <charset val="129"/>
      </rPr>
      <t>주일에</t>
    </r>
    <r>
      <rPr>
        <sz val="9"/>
        <rFont val="Arial"/>
        <family val="2"/>
      </rPr>
      <t xml:space="preserve"> 1</t>
    </r>
    <r>
      <rPr>
        <sz val="9"/>
        <rFont val="맑은 고딕"/>
        <family val="3"/>
        <charset val="129"/>
      </rPr>
      <t>번씩</t>
    </r>
    <r>
      <rPr>
        <sz val="9"/>
        <rFont val="Arial"/>
        <family val="2"/>
      </rPr>
      <t xml:space="preserve"> </t>
    </r>
    <r>
      <rPr>
        <sz val="9"/>
        <rFont val="맑은 고딕"/>
        <family val="3"/>
        <charset val="129"/>
      </rPr>
      <t>확인</t>
    </r>
    <phoneticPr fontId="1" type="noConversion"/>
  </si>
  <si>
    <r>
      <rPr>
        <sz val="9"/>
        <rFont val="맑은 고딕"/>
        <family val="3"/>
        <charset val="129"/>
      </rPr>
      <t>전기</t>
    </r>
    <r>
      <rPr>
        <sz val="9"/>
        <rFont val="Arial"/>
        <family val="2"/>
      </rPr>
      <t xml:space="preserve"> </t>
    </r>
    <r>
      <rPr>
        <sz val="9"/>
        <rFont val="맑은 고딕"/>
        <family val="3"/>
        <charset val="129"/>
      </rPr>
      <t>관련</t>
    </r>
    <r>
      <rPr>
        <sz val="9"/>
        <rFont val="Arial"/>
        <family val="2"/>
      </rPr>
      <t xml:space="preserve"> (Panel) </t>
    </r>
    <r>
      <rPr>
        <sz val="9"/>
        <rFont val="맑은 고딕"/>
        <family val="3"/>
        <charset val="129"/>
      </rPr>
      <t>전기</t>
    </r>
    <r>
      <rPr>
        <sz val="9"/>
        <rFont val="Arial"/>
        <family val="2"/>
      </rPr>
      <t xml:space="preserve"> </t>
    </r>
    <r>
      <rPr>
        <sz val="9"/>
        <rFont val="맑은 고딕"/>
        <family val="3"/>
        <charset val="129"/>
      </rPr>
      <t>점검</t>
    </r>
    <r>
      <rPr>
        <sz val="9"/>
        <rFont val="Arial"/>
        <family val="2"/>
      </rPr>
      <t xml:space="preserve"> (</t>
    </r>
    <r>
      <rPr>
        <sz val="9"/>
        <rFont val="맑은 고딕"/>
        <family val="3"/>
        <charset val="129"/>
      </rPr>
      <t>외주</t>
    </r>
    <r>
      <rPr>
        <sz val="9"/>
        <rFont val="Arial"/>
        <family val="2"/>
      </rPr>
      <t xml:space="preserve"> </t>
    </r>
    <r>
      <rPr>
        <sz val="9"/>
        <rFont val="맑은 고딕"/>
        <family val="3"/>
        <charset val="129"/>
      </rPr>
      <t>점검</t>
    </r>
    <r>
      <rPr>
        <sz val="9"/>
        <rFont val="Arial"/>
        <family val="2"/>
      </rPr>
      <t>)</t>
    </r>
    <phoneticPr fontId="1" type="noConversion"/>
  </si>
  <si>
    <r>
      <t>1</t>
    </r>
    <r>
      <rPr>
        <sz val="9"/>
        <rFont val="맑은 고딕"/>
        <family val="3"/>
        <charset val="129"/>
      </rPr>
      <t>회</t>
    </r>
    <r>
      <rPr>
        <sz val="9"/>
        <rFont val="Arial"/>
        <family val="2"/>
      </rPr>
      <t xml:space="preserve"> / 1</t>
    </r>
    <r>
      <rPr>
        <sz val="9"/>
        <rFont val="맑은 고딕"/>
        <family val="3"/>
        <charset val="129"/>
      </rPr>
      <t>개월</t>
    </r>
    <phoneticPr fontId="1" type="noConversion"/>
  </si>
  <si>
    <r>
      <t>1회</t>
    </r>
    <r>
      <rPr>
        <sz val="9"/>
        <rFont val="돋움"/>
        <family val="2"/>
        <charset val="129"/>
      </rPr>
      <t xml:space="preserve"> / 3년</t>
    </r>
    <phoneticPr fontId="1" type="noConversion"/>
  </si>
  <si>
    <r>
      <rPr>
        <sz val="9"/>
        <rFont val="맑은 고딕"/>
        <family val="3"/>
        <charset val="129"/>
      </rPr>
      <t>건강검진</t>
    </r>
    <phoneticPr fontId="1" type="noConversion"/>
  </si>
  <si>
    <r>
      <rPr>
        <sz val="9"/>
        <rFont val="맑은 고딕"/>
        <family val="3"/>
        <charset val="129"/>
      </rPr>
      <t>인터넷</t>
    </r>
    <r>
      <rPr>
        <sz val="9"/>
        <rFont val="Arial"/>
        <family val="2"/>
      </rPr>
      <t xml:space="preserve"> </t>
    </r>
    <r>
      <rPr>
        <sz val="9"/>
        <rFont val="맑은 고딕"/>
        <family val="3"/>
        <charset val="129"/>
      </rPr>
      <t>교육</t>
    </r>
    <phoneticPr fontId="1" type="noConversion"/>
  </si>
  <si>
    <r>
      <rPr>
        <sz val="9"/>
        <rFont val="맑은 고딕"/>
        <family val="3"/>
        <charset val="129"/>
      </rPr>
      <t>위험성</t>
    </r>
    <r>
      <rPr>
        <sz val="9"/>
        <rFont val="Arial"/>
        <family val="2"/>
      </rPr>
      <t xml:space="preserve"> </t>
    </r>
    <r>
      <rPr>
        <sz val="9"/>
        <rFont val="맑은 고딕"/>
        <family val="3"/>
        <charset val="129"/>
      </rPr>
      <t>평가</t>
    </r>
    <r>
      <rPr>
        <sz val="9"/>
        <rFont val="Arial"/>
        <family val="2"/>
      </rPr>
      <t xml:space="preserve"> (</t>
    </r>
    <r>
      <rPr>
        <sz val="9"/>
        <rFont val="맑은 고딕"/>
        <family val="3"/>
        <charset val="129"/>
      </rPr>
      <t>자체</t>
    </r>
    <r>
      <rPr>
        <sz val="9"/>
        <rFont val="Arial"/>
        <family val="2"/>
      </rPr>
      <t xml:space="preserve"> </t>
    </r>
    <r>
      <rPr>
        <sz val="9"/>
        <rFont val="맑은 고딕"/>
        <family val="3"/>
        <charset val="129"/>
      </rPr>
      <t>점검</t>
    </r>
    <r>
      <rPr>
        <sz val="9"/>
        <rFont val="Arial"/>
        <family val="2"/>
      </rPr>
      <t>)</t>
    </r>
    <phoneticPr fontId="1" type="noConversion"/>
  </si>
  <si>
    <r>
      <rPr>
        <sz val="9"/>
        <rFont val="맑은 고딕"/>
        <family val="3"/>
        <charset val="129"/>
      </rPr>
      <t>위험성</t>
    </r>
    <r>
      <rPr>
        <sz val="9"/>
        <rFont val="Arial"/>
        <family val="2"/>
      </rPr>
      <t xml:space="preserve"> </t>
    </r>
    <r>
      <rPr>
        <sz val="9"/>
        <rFont val="맑은 고딕"/>
        <family val="3"/>
        <charset val="129"/>
      </rPr>
      <t>평가</t>
    </r>
    <r>
      <rPr>
        <sz val="9"/>
        <rFont val="Arial"/>
        <family val="2"/>
      </rPr>
      <t xml:space="preserve"> </t>
    </r>
    <r>
      <rPr>
        <sz val="9"/>
        <rFont val="맑은 고딕"/>
        <family val="3"/>
        <charset val="129"/>
      </rPr>
      <t>사업주</t>
    </r>
    <r>
      <rPr>
        <sz val="9"/>
        <rFont val="Arial"/>
        <family val="2"/>
      </rPr>
      <t xml:space="preserve"> </t>
    </r>
    <r>
      <rPr>
        <sz val="9"/>
        <rFont val="맑은 고딕"/>
        <family val="3"/>
        <charset val="129"/>
      </rPr>
      <t>교육</t>
    </r>
    <phoneticPr fontId="1" type="noConversion"/>
  </si>
  <si>
    <r>
      <rPr>
        <sz val="9"/>
        <rFont val="맑은 고딕"/>
        <family val="3"/>
        <charset val="129"/>
      </rPr>
      <t>위험성</t>
    </r>
    <r>
      <rPr>
        <sz val="9"/>
        <rFont val="Arial"/>
        <family val="2"/>
      </rPr>
      <t xml:space="preserve"> </t>
    </r>
    <r>
      <rPr>
        <sz val="9"/>
        <rFont val="맑은 고딕"/>
        <family val="3"/>
        <charset val="129"/>
      </rPr>
      <t>평가</t>
    </r>
    <r>
      <rPr>
        <sz val="9"/>
        <rFont val="Arial"/>
        <family val="2"/>
      </rPr>
      <t xml:space="preserve"> </t>
    </r>
    <r>
      <rPr>
        <sz val="9"/>
        <rFont val="맑은 고딕"/>
        <family val="3"/>
        <charset val="129"/>
      </rPr>
      <t>개선</t>
    </r>
    <r>
      <rPr>
        <sz val="9"/>
        <rFont val="Arial"/>
        <family val="2"/>
      </rPr>
      <t xml:space="preserve"> </t>
    </r>
    <r>
      <rPr>
        <sz val="9"/>
        <rFont val="맑은 고딕"/>
        <family val="3"/>
        <charset val="129"/>
      </rPr>
      <t>대책</t>
    </r>
    <r>
      <rPr>
        <sz val="9"/>
        <rFont val="Arial"/>
        <family val="2"/>
      </rPr>
      <t xml:space="preserve"> </t>
    </r>
    <r>
      <rPr>
        <sz val="9"/>
        <rFont val="맑은 고딕"/>
        <family val="3"/>
        <charset val="129"/>
      </rPr>
      <t>수립</t>
    </r>
    <phoneticPr fontId="1" type="noConversion"/>
  </si>
  <si>
    <r>
      <t>1</t>
    </r>
    <r>
      <rPr>
        <sz val="9"/>
        <rFont val="맑은 고딕"/>
        <family val="3"/>
        <charset val="129"/>
      </rPr>
      <t>회</t>
    </r>
    <r>
      <rPr>
        <sz val="9"/>
        <rFont val="Arial"/>
        <family val="2"/>
      </rPr>
      <t xml:space="preserve"> / 4</t>
    </r>
    <r>
      <rPr>
        <sz val="9"/>
        <rFont val="맑은 고딕"/>
        <family val="3"/>
        <charset val="129"/>
      </rPr>
      <t>년</t>
    </r>
    <r>
      <rPr>
        <sz val="9"/>
        <color theme="1"/>
        <rFont val="Arial"/>
        <family val="2"/>
      </rPr>
      <t/>
    </r>
    <phoneticPr fontId="1" type="noConversion"/>
  </si>
  <si>
    <t>5월 연휴기간 중 전기 전원 관리</t>
    <phoneticPr fontId="1" type="noConversion"/>
  </si>
  <si>
    <t>외주업체 현장 작업인원 중 안전장비 미착용</t>
    <phoneticPr fontId="1" type="noConversion"/>
  </si>
  <si>
    <t>- 소방 전원 : 유지 (ON)
- 용접기 차단기 : OFF
- 메인 차단기 (트레이닝센터) : 유지 (ON)
- 전원 코드 : OFF
- 건조기 전원 (타이머 불량) : OFF
- 결론 : ON/OFF 콘센트 설치하여 관리
   (설치 대상 : 건조기, Container heater, 바닥 난방, 외부 난방 등 전열기기)</t>
    <phoneticPr fontId="1" type="noConversion"/>
  </si>
  <si>
    <t>안현기
하주현</t>
    <phoneticPr fontId="1" type="noConversion"/>
  </si>
  <si>
    <t>각 부서별 메일 공지 (안전 장비 착용 내용)</t>
    <phoneticPr fontId="1" type="noConversion"/>
  </si>
  <si>
    <r>
      <t xml:space="preserve">- 현황
정확한 센서 위치는 파악 불가
비축적으로 반복 오작동 소방서 다수 접수 시, 소방서 점검팀 방문할 수 있음.
- 결론 : 소방 전문 업체 확인
</t>
    </r>
    <r>
      <rPr>
        <sz val="9"/>
        <color rgb="FF0000FF"/>
        <rFont val="맑은 고딕"/>
        <family val="3"/>
        <charset val="129"/>
        <scheme val="major"/>
      </rPr>
      <t>→ 23년 5월 31일
- 소방서 확인 사항 : 수신기 작동 오류로 파악됨.
- 수신기 전문 업체 문의 (6월 내 완료 예정)
- 소방 전문 업체 연락 후 점검 실시</t>
    </r>
    <phoneticPr fontId="1" type="noConversion"/>
  </si>
  <si>
    <r>
      <t>1</t>
    </r>
    <r>
      <rPr>
        <sz val="9"/>
        <rFont val="맑은 고딕"/>
        <family val="3"/>
        <charset val="129"/>
      </rPr>
      <t>회</t>
    </r>
    <r>
      <rPr>
        <sz val="9"/>
        <rFont val="Arial"/>
        <family val="2"/>
      </rPr>
      <t xml:space="preserve"> / 2</t>
    </r>
    <r>
      <rPr>
        <sz val="9"/>
        <rFont val="맑은 고딕"/>
        <family val="3"/>
        <charset val="129"/>
      </rPr>
      <t>년</t>
    </r>
    <phoneticPr fontId="1" type="noConversion"/>
  </si>
  <si>
    <t xml:space="preserve">산업안전교육 미이수자 교육 </t>
    <phoneticPr fontId="1" type="noConversion"/>
  </si>
  <si>
    <t>완료 일자 : ~23/06/30</t>
    <phoneticPr fontId="1" type="noConversion"/>
  </si>
  <si>
    <t>확인 완료</t>
    <phoneticPr fontId="1" type="noConversion"/>
  </si>
  <si>
    <t>품질팀 안전 건의 및 대책 수립 요청</t>
    <phoneticPr fontId="1" type="noConversion"/>
  </si>
  <si>
    <t>액화 질소 &amp; 통과 기화기 고박 대책</t>
    <phoneticPr fontId="1" type="noConversion"/>
  </si>
  <si>
    <t>외부업체 대상 대여 안전모 교체</t>
    <phoneticPr fontId="1" type="noConversion"/>
  </si>
  <si>
    <t>공장 재고품 (신규) : 6개
공장 재고품 (중고) : 개수 파악 후 외부업체 대상 안전모로 사용
보관 : 공장동 1층 문서고에 보관 (상기 개수 파악 후 진행)</t>
    <phoneticPr fontId="1" type="noConversion"/>
  </si>
  <si>
    <t>안전담당인원
안현기</t>
    <phoneticPr fontId="1" type="noConversion"/>
  </si>
  <si>
    <t>외부업체 대상 안전 교육</t>
    <phoneticPr fontId="1" type="noConversion"/>
  </si>
  <si>
    <t>주 단위로 교육 필수
외부업체 고용 대상자가 안전교육자(안현기)에게 안전교육 대상자 통보</t>
    <phoneticPr fontId="1" type="noConversion"/>
  </si>
  <si>
    <t>가스용기 운반용 수레의 체인 고정용 고리가 벌어짐</t>
    <phoneticPr fontId="1" type="noConversion"/>
  </si>
  <si>
    <r>
      <t xml:space="preserve">1. 용기 이동용 수레는 사용 목적에 맞게 이동 시에만 사용
2. 용기 가스 사용 시, 수레 해제 후 사용할 것
3. 기존 와셔에서 공업용 카라비너 (6개)로 대체
</t>
    </r>
    <r>
      <rPr>
        <sz val="9"/>
        <color rgb="FF0000FF"/>
        <rFont val="맑은 고딕"/>
        <family val="3"/>
        <charset val="129"/>
        <scheme val="major"/>
      </rPr>
      <t>→ 23년 7월 28일 확인 사항
이동시에만 수레 사용하는 방안으로 대체 / 카라비너 미구매</t>
    </r>
    <phoneticPr fontId="1" type="noConversion"/>
  </si>
  <si>
    <r>
      <t xml:space="preserve">관리 대상 : 외주업체 (계장 담당, 패킹 업체 등)
관리감독자 : 작업장 내 안전장비 미 착용시 작업 중단
사무동 안전모 사용 빈도 낮은 것 파악 후 정리 - 하주현
</t>
    </r>
    <r>
      <rPr>
        <sz val="9"/>
        <color rgb="FF0000FF"/>
        <rFont val="맑은 고딕"/>
        <family val="3"/>
        <charset val="129"/>
        <scheme val="major"/>
      </rPr>
      <t>→ 23년 7월 28일 확인 사항
현재 문서고에 보관 중 / 추후 지정장소 변경될 수 있음.
재고 수량 : 10개</t>
    </r>
    <phoneticPr fontId="1" type="noConversion"/>
  </si>
  <si>
    <t>위험성 평가 재인증</t>
    <phoneticPr fontId="1" type="noConversion"/>
  </si>
  <si>
    <t>안전장비 미착용 시, 작업 중단 지시</t>
    <phoneticPr fontId="1" type="noConversion"/>
  </si>
  <si>
    <t>하계 더위 대책 방안 검토</t>
    <phoneticPr fontId="1" type="noConversion"/>
  </si>
  <si>
    <t>노사협의회 시, 논의 필요</t>
    <phoneticPr fontId="1" type="noConversion"/>
  </si>
  <si>
    <t>SUS 작업장 출입문 표기</t>
    <phoneticPr fontId="1" type="noConversion"/>
  </si>
  <si>
    <t>SUS 작업장 더위 및 환경 개선</t>
    <phoneticPr fontId="1" type="noConversion"/>
  </si>
  <si>
    <t>노동안전보건우수기업 인증사업 관련 지원 물품 접수 예정</t>
    <phoneticPr fontId="1" type="noConversion"/>
  </si>
  <si>
    <r>
      <rPr>
        <sz val="9"/>
        <rFont val="맑은 고딕"/>
        <family val="3"/>
        <charset val="129"/>
      </rPr>
      <t>작업</t>
    </r>
    <r>
      <rPr>
        <sz val="9"/>
        <rFont val="Arial"/>
        <family val="2"/>
      </rPr>
      <t xml:space="preserve"> </t>
    </r>
    <r>
      <rPr>
        <sz val="9"/>
        <rFont val="맑은 고딕"/>
        <family val="3"/>
        <charset val="129"/>
      </rPr>
      <t>환경</t>
    </r>
    <r>
      <rPr>
        <sz val="9"/>
        <rFont val="Arial"/>
        <family val="2"/>
      </rPr>
      <t xml:space="preserve"> </t>
    </r>
    <r>
      <rPr>
        <sz val="9"/>
        <rFont val="맑은 고딕"/>
        <family val="3"/>
        <charset val="129"/>
      </rPr>
      <t>측정</t>
    </r>
    <r>
      <rPr>
        <sz val="9"/>
        <rFont val="Arial"/>
        <family val="2"/>
      </rPr>
      <t xml:space="preserve"> (Vendor)</t>
    </r>
    <phoneticPr fontId="1" type="noConversion"/>
  </si>
  <si>
    <r>
      <t>1</t>
    </r>
    <r>
      <rPr>
        <sz val="9"/>
        <rFont val="맑은 고딕"/>
        <family val="3"/>
        <charset val="129"/>
      </rPr>
      <t>회</t>
    </r>
    <r>
      <rPr>
        <sz val="9"/>
        <rFont val="Arial"/>
        <family val="2"/>
      </rPr>
      <t xml:space="preserve"> / 6</t>
    </r>
    <r>
      <rPr>
        <sz val="9"/>
        <rFont val="맑은 고딕"/>
        <family val="3"/>
        <charset val="129"/>
      </rPr>
      <t>개월</t>
    </r>
    <r>
      <rPr>
        <sz val="9"/>
        <color rgb="FFFF0000"/>
        <rFont val="Arial"/>
        <family val="2"/>
      </rPr>
      <t/>
    </r>
    <phoneticPr fontId="1" type="noConversion"/>
  </si>
  <si>
    <r>
      <t>8</t>
    </r>
    <r>
      <rPr>
        <b/>
        <sz val="11"/>
        <color theme="1"/>
        <rFont val="돋움"/>
        <family val="3"/>
        <charset val="129"/>
      </rPr>
      <t>월</t>
    </r>
    <phoneticPr fontId="1" type="noConversion"/>
  </si>
  <si>
    <r>
      <t xml:space="preserve">심장제세동기 2대
</t>
    </r>
    <r>
      <rPr>
        <sz val="9"/>
        <color rgb="FF0000FF"/>
        <rFont val="맑은 고딕"/>
        <family val="3"/>
        <charset val="129"/>
        <scheme val="minor"/>
      </rPr>
      <t>→ 23년 8월 31일 확인 사항
- 1차 합격 / 2차 평가 완료
- 9월 중순 결과 발표 예정</t>
    </r>
    <phoneticPr fontId="1" type="noConversion"/>
  </si>
  <si>
    <r>
      <t xml:space="preserve">에어컨 1대, 선풍기 4대
</t>
    </r>
    <r>
      <rPr>
        <sz val="9"/>
        <color rgb="FF0000FF"/>
        <rFont val="맑은 고딕"/>
        <family val="3"/>
        <charset val="129"/>
        <scheme val="major"/>
      </rPr>
      <t>→ 23년 8월 31일 확인 사항
- 에어컨 2대, 선풍기 5대 설치 완료</t>
    </r>
    <phoneticPr fontId="1" type="noConversion"/>
  </si>
  <si>
    <r>
      <t xml:space="preserve">8월 말 완료 목표
</t>
    </r>
    <r>
      <rPr>
        <sz val="9"/>
        <color rgb="FF0000FF"/>
        <rFont val="맑은 고딕"/>
        <family val="3"/>
        <charset val="129"/>
        <scheme val="major"/>
      </rPr>
      <t>→ 23년 8월 31일 확인 사항
- 진행 완료 (합격) / 인증서는 9월말 도착 예정</t>
    </r>
    <phoneticPr fontId="1" type="noConversion"/>
  </si>
  <si>
    <t>소방 센서 오작동</t>
    <phoneticPr fontId="1" type="noConversion"/>
  </si>
  <si>
    <t>하이드로팩 페인팅 출하 시, 진동 파악</t>
    <phoneticPr fontId="1" type="noConversion"/>
  </si>
  <si>
    <t>임영규, 하주현</t>
    <phoneticPr fontId="1" type="noConversion"/>
  </si>
  <si>
    <t>사무동 진동 확인</t>
    <phoneticPr fontId="1" type="noConversion"/>
  </si>
  <si>
    <t>사내 건강검진 일자 확인</t>
    <phoneticPr fontId="1" type="noConversion"/>
  </si>
  <si>
    <t>송다영 대리 문의</t>
    <phoneticPr fontId="1" type="noConversion"/>
  </si>
  <si>
    <t>안전표지판, 안전 스티커 부착</t>
    <phoneticPr fontId="1" type="noConversion"/>
  </si>
  <si>
    <t>산업안전공단 홈페이지에서 무료 신청가능 (택배비만 결제)
- 필요 내용 : 지게차 속도 제한, 안전모 등</t>
    <phoneticPr fontId="1" type="noConversion"/>
  </si>
  <si>
    <t>Air Tank KOSHA 인증서</t>
    <phoneticPr fontId="1" type="noConversion"/>
  </si>
  <si>
    <t>1회 / 2년</t>
    <phoneticPr fontId="1" type="noConversion"/>
  </si>
  <si>
    <t>공장 사용 압축기 부대시설 산업안전 검사
- 검사 항목 : Air Tank, 흡착식 드라이어</t>
    <phoneticPr fontId="1" type="noConversion"/>
  </si>
  <si>
    <r>
      <t>9</t>
    </r>
    <r>
      <rPr>
        <b/>
        <sz val="11"/>
        <color theme="1"/>
        <rFont val="돋움"/>
        <family val="3"/>
        <charset val="129"/>
      </rPr>
      <t>월</t>
    </r>
    <phoneticPr fontId="1" type="noConversion"/>
  </si>
  <si>
    <t>KOSHA 인증서 확인 : 품질팀
정기 설치 검사 확인 : 품질팀 (신청 / 일정 등)
- Air filter 대상 유무 확인 필요</t>
    <phoneticPr fontId="1" type="noConversion"/>
  </si>
  <si>
    <t>ICK 인원 안전모 미착용</t>
    <phoneticPr fontId="1" type="noConversion"/>
  </si>
  <si>
    <t>ICK 전체 공지 및 공유</t>
    <phoneticPr fontId="1" type="noConversion"/>
  </si>
  <si>
    <t>오규일</t>
    <phoneticPr fontId="1" type="noConversion"/>
  </si>
  <si>
    <r>
      <t>10</t>
    </r>
    <r>
      <rPr>
        <b/>
        <sz val="11"/>
        <color theme="1"/>
        <rFont val="돋움"/>
        <family val="3"/>
        <charset val="129"/>
      </rPr>
      <t>월</t>
    </r>
    <phoneticPr fontId="1" type="noConversion"/>
  </si>
  <si>
    <r>
      <t xml:space="preserve">신규 시공안 검토 </t>
    </r>
    <r>
      <rPr>
        <sz val="9"/>
        <color theme="1"/>
        <rFont val="맑은 고딕"/>
        <family val="3"/>
        <charset val="129"/>
      </rPr>
      <t>→</t>
    </r>
    <r>
      <rPr>
        <sz val="9"/>
        <color theme="1"/>
        <rFont val="맑은 고딕"/>
        <family val="3"/>
        <charset val="129"/>
        <scheme val="major"/>
      </rPr>
      <t xml:space="preserve"> 진행중</t>
    </r>
    <phoneticPr fontId="1" type="noConversion"/>
  </si>
  <si>
    <t>안전사고 발생 가능 작업에 대한 위험성 평가 실시</t>
    <phoneticPr fontId="1" type="noConversion"/>
  </si>
  <si>
    <t>안전관리자 (안현기) 보관</t>
    <phoneticPr fontId="1" type="noConversion"/>
  </si>
  <si>
    <t>시험성적서 합격증 보관</t>
    <phoneticPr fontId="1" type="noConversion"/>
  </si>
  <si>
    <t>사내 직원 퇴근 이후 외부인 출입으로 인한 이슈 발생</t>
    <phoneticPr fontId="1" type="noConversion"/>
  </si>
  <si>
    <t>A형 사다리 사용 자제</t>
    <phoneticPr fontId="1" type="noConversion"/>
  </si>
  <si>
    <r>
      <t xml:space="preserve">상세 내용 : 테크 작업 중 이동 금지
조치 사항
1) 위험성 평가 실시
2) 안전사고 미발생이지만, 안전사고 후 절차 준수
</t>
    </r>
    <r>
      <rPr>
        <sz val="9"/>
        <color rgb="FF0000FF"/>
        <rFont val="맑은 고딕"/>
        <family val="3"/>
        <charset val="129"/>
        <scheme val="major"/>
      </rPr>
      <t>→ 23년 11월 30일 확인 사항
위험성 평가 서류 작성 완료, 승인 대기</t>
    </r>
    <phoneticPr fontId="1" type="noConversion"/>
  </si>
  <si>
    <r>
      <t xml:space="preserve">협의 필요
</t>
    </r>
    <r>
      <rPr>
        <sz val="9"/>
        <color rgb="FF0000FF"/>
        <rFont val="맑은 고딕"/>
        <family val="3"/>
        <charset val="129"/>
        <scheme val="major"/>
      </rPr>
      <t>→ 23년 11월 30일 확인 사항
보류</t>
    </r>
    <phoneticPr fontId="1" type="noConversion"/>
  </si>
  <si>
    <r>
      <t xml:space="preserve">- 폐기 불가 (현작 장업 시 사용할 수 있음)
- 추후 교체 예정 (교체 주기 협의 필요)
</t>
    </r>
    <r>
      <rPr>
        <sz val="9"/>
        <color rgb="FF0000FF"/>
        <rFont val="맑은 고딕"/>
        <family val="3"/>
        <charset val="129"/>
        <scheme val="major"/>
      </rPr>
      <t>→ 23년 11월 30일 확인 사항
최대한 낮은 높이의 A형 사다리 사용
신규제품 구매 검토 (높이 1500 mm)</t>
    </r>
    <phoneticPr fontId="1" type="noConversion"/>
  </si>
  <si>
    <t>4분기 산업안전교육</t>
    <phoneticPr fontId="1" type="noConversion"/>
  </si>
  <si>
    <t>12t 이상 샤클 비파괴 검사 자체 수행</t>
    <phoneticPr fontId="1" type="noConversion"/>
  </si>
  <si>
    <t>~23년 12월 중 완료 예정</t>
    <phoneticPr fontId="1" type="noConversion"/>
  </si>
  <si>
    <r>
      <t xml:space="preserve">두 업체 현장 방문 완료 후 답사 결과 레포트 (건적서) 접수 중
</t>
    </r>
    <r>
      <rPr>
        <sz val="9"/>
        <color rgb="FF0000FF"/>
        <rFont val="맑은 고딕"/>
        <family val="3"/>
        <charset val="129"/>
        <scheme val="major"/>
      </rPr>
      <t>→ 23년 11월 30일 확인 사항
공장 및 자체장고 소방센서 (누적식) 전량 교체 완료
사무동 (열감지식 소방센서) 교체 불필요</t>
    </r>
    <phoneticPr fontId="1" type="noConversion"/>
  </si>
  <si>
    <t>공장 내 압력검사 수행 시, 압력시험 규정에 의거하여 시행할 것</t>
    <phoneticPr fontId="1" type="noConversion"/>
  </si>
  <si>
    <t>하주현, 품질팀</t>
    <phoneticPr fontId="1" type="noConversion"/>
  </si>
  <si>
    <t>안전 조끼</t>
    <phoneticPr fontId="1" type="noConversion"/>
  </si>
  <si>
    <r>
      <t xml:space="preserve">PT 수행 예정
</t>
    </r>
    <r>
      <rPr>
        <sz val="9"/>
        <color rgb="FF0000FF"/>
        <rFont val="맑은 고딕"/>
        <family val="3"/>
        <charset val="129"/>
        <scheme val="major"/>
      </rPr>
      <t>→ 23년 12월 28일 확인 사항
24년부터 분기마다 시행 예정</t>
    </r>
    <phoneticPr fontId="1" type="noConversion"/>
  </si>
  <si>
    <t xml:space="preserve">1번 : 소방서 / 2번 : 임영규 그룹장 / 3번 : 안경희 공장장 </t>
    <phoneticPr fontId="1" type="noConversion"/>
  </si>
  <si>
    <t>화재경보기 연락처 수정</t>
    <phoneticPr fontId="1" type="noConversion"/>
  </si>
  <si>
    <t>외주업체 작업 후, 주변환경 정리</t>
    <phoneticPr fontId="1" type="noConversion"/>
  </si>
  <si>
    <r>
      <t xml:space="preserve">보관 장소 : 사무동 1층 회의실
안전모 수량 관리 : 품질팀 주관 - 대회의실 캐비닛 내 VIP 안전모 8개 유지
안전모 내 청결 유지를 위한 소모품 확인 : 송다영 대리
</t>
    </r>
    <r>
      <rPr>
        <sz val="9"/>
        <color rgb="FF0000FF"/>
        <rFont val="맑은 고딕"/>
        <family val="3"/>
        <charset val="129"/>
        <scheme val="major"/>
      </rPr>
      <t>→ 23년 12월 28일 확인 사항
구매 완료</t>
    </r>
    <phoneticPr fontId="1" type="noConversion"/>
  </si>
  <si>
    <r>
      <t xml:space="preserve">구매 담당자 : 송다영 대리
구매 개수 : 10개
</t>
    </r>
    <r>
      <rPr>
        <sz val="9"/>
        <color rgb="FF0000FF"/>
        <rFont val="맑은 고딕"/>
        <family val="3"/>
        <charset val="129"/>
        <scheme val="major"/>
      </rPr>
      <t>→ 23년 12월 28일 확인 사항
구매 완료</t>
    </r>
    <phoneticPr fontId="1" type="noConversion"/>
  </si>
  <si>
    <r>
      <t xml:space="preserve">메일 공지 예정
호루라기 사용 시, 접근금지
</t>
    </r>
    <r>
      <rPr>
        <sz val="9"/>
        <color rgb="FF0000FF"/>
        <rFont val="맑은 고딕"/>
        <family val="3"/>
        <charset val="129"/>
        <scheme val="major"/>
      </rPr>
      <t>→ 23년 12월 28일 확인 사항
공유 완료</t>
    </r>
    <phoneticPr fontId="1" type="noConversion"/>
  </si>
  <si>
    <t>프로젝트 고객 포함</t>
    <phoneticPr fontId="1" type="noConversion"/>
  </si>
  <si>
    <t>공장장</t>
  </si>
  <si>
    <t>안경희</t>
  </si>
  <si>
    <t>중대재해법 적용 (24년 1월 27일 이후)</t>
    <phoneticPr fontId="1" type="noConversion"/>
  </si>
  <si>
    <t>고소 작업용 A형 사다리 신규 구매</t>
    <phoneticPr fontId="1" type="noConversion"/>
  </si>
  <si>
    <t>소화기 부착 장치 점검</t>
    <phoneticPr fontId="1" type="noConversion"/>
  </si>
  <si>
    <t>24년도 소방 교육</t>
    <phoneticPr fontId="1" type="noConversion"/>
  </si>
  <si>
    <t>24년 하절기 예상</t>
    <phoneticPr fontId="1" type="noConversion"/>
  </si>
  <si>
    <t>- 2024-02-29 확인사항 : 조치 완료</t>
    <phoneticPr fontId="1" type="noConversion"/>
  </si>
  <si>
    <r>
      <t xml:space="preserve">1. 비상대응 업무 프로세스 내용 메일 및 서버 공지
- 생산팀 공유 : 안현기 사원
- 타 부서는 각 담당자 지정
2. 고객에 한하여 인원 제한 사항 추가
3. 사내 외주 / 사내 공사 인원 관리
- 작업 계획서 접수 
- 방문 인원 확인
- 안전장비 착용 : 안전화, 안전모 등
- 안전 관련 동의서 작성 : 안현기 사원
  1) 내용 : 행동 반경 (흡연장 포함)제한 사항, 안전 관리 및  감독자의 지시 하에 행동한다 
  근무 중 핸드폰 사용 금지, 미준수 시 퇴출될 수 있음 등
  2) 대상 : 러시아 일용직 (한국어/러시아어), 국내 인원
</t>
    </r>
    <r>
      <rPr>
        <sz val="9"/>
        <color rgb="FF0000FF"/>
        <rFont val="맑은 고딕"/>
        <family val="3"/>
        <charset val="129"/>
        <scheme val="major"/>
      </rPr>
      <t>- 2024-02-29 확인사항
- 안전 관련 동의서 작성 확인</t>
    </r>
    <phoneticPr fontId="1" type="noConversion"/>
  </si>
  <si>
    <r>
      <t xml:space="preserve">기존 물품 폐기 및 신규 구매 (3개)
</t>
    </r>
    <r>
      <rPr>
        <sz val="9"/>
        <color rgb="FF0000FF"/>
        <rFont val="맑은 고딕"/>
        <family val="3"/>
        <charset val="129"/>
        <scheme val="major"/>
      </rPr>
      <t>'- 2024-02-29 확인사항 : 3개 신규 구매 완료</t>
    </r>
    <phoneticPr fontId="1" type="noConversion"/>
  </si>
  <si>
    <t>전열기 관리</t>
    <phoneticPr fontId="1" type="noConversion"/>
  </si>
  <si>
    <t>메일 공지 완료</t>
    <phoneticPr fontId="1" type="noConversion"/>
  </si>
  <si>
    <t>기압테스트 (품질팀) 관련 가스 업체에 대한 안전 제재 필요</t>
    <phoneticPr fontId="1" type="noConversion"/>
  </si>
  <si>
    <t>중대재해법 시행 관련 메일 공유 예정</t>
    <phoneticPr fontId="1" type="noConversion"/>
  </si>
  <si>
    <r>
      <rPr>
        <strike/>
        <sz val="9"/>
        <color rgb="FF0000FF"/>
        <rFont val="맑은 고딕"/>
        <family val="3"/>
        <charset val="129"/>
        <scheme val="major"/>
      </rPr>
      <t>품질팀</t>
    </r>
    <r>
      <rPr>
        <sz val="9"/>
        <color rgb="FF0000FF"/>
        <rFont val="맑은 고딕"/>
        <family val="3"/>
        <charset val="129"/>
        <scheme val="major"/>
      </rPr>
      <t xml:space="preserve">
구매팀</t>
    </r>
    <phoneticPr fontId="1" type="noConversion"/>
  </si>
  <si>
    <r>
      <t xml:space="preserve">- 공병 신청 / 회수에 대한 절차서 수립 필요 (품질팀 담당)
- 메일 공유 : 하주현
</t>
    </r>
    <r>
      <rPr>
        <sz val="9"/>
        <color rgb="FF0000FF"/>
        <rFont val="맑은 고딕"/>
        <family val="3"/>
        <charset val="129"/>
        <scheme val="major"/>
      </rPr>
      <t>- 2024-03-28 확인사항 : 구매팀으로 담당자 변경</t>
    </r>
    <phoneticPr fontId="1" type="noConversion"/>
  </si>
  <si>
    <r>
      <t xml:space="preserve">- 안전관리강화에 대해 내용 공유
</t>
    </r>
    <r>
      <rPr>
        <sz val="9"/>
        <color rgb="FF0000FF"/>
        <rFont val="맑은 고딕"/>
        <family val="3"/>
        <charset val="129"/>
        <scheme val="major"/>
      </rPr>
      <t>- 2024-03-28 확인사항 : 재공유</t>
    </r>
    <phoneticPr fontId="1" type="noConversion"/>
  </si>
  <si>
    <t>안전관리자 자격 요견 확인</t>
    <phoneticPr fontId="1" type="noConversion"/>
  </si>
  <si>
    <t>레이저센서 구매 (가공장 2층에 있는 대형 벤드쇼)</t>
    <phoneticPr fontId="1" type="noConversion"/>
  </si>
  <si>
    <t>안전통로 확보</t>
    <phoneticPr fontId="1" type="noConversion"/>
  </si>
  <si>
    <t>구매팀</t>
    <phoneticPr fontId="1" type="noConversion"/>
  </si>
  <si>
    <t>외주업체 안전지도 필요</t>
    <phoneticPr fontId="1" type="noConversion"/>
  </si>
  <si>
    <t>1분기 법정의무교육 메일 공유</t>
    <phoneticPr fontId="1" type="noConversion"/>
  </si>
  <si>
    <t>소방센서 1개 미교체</t>
    <phoneticPr fontId="1" type="noConversion"/>
  </si>
  <si>
    <t>SUS 작업장 조명 교체
공장동 조명 10개 교체</t>
    <phoneticPr fontId="1" type="noConversion"/>
  </si>
  <si>
    <t>소방교육 8월 예정</t>
    <phoneticPr fontId="1" type="noConversion"/>
  </si>
  <si>
    <t>SUS작업장 호이스트 정기 점검 (23년도 신규설치)</t>
    <phoneticPr fontId="1" type="noConversion"/>
  </si>
  <si>
    <t>22년도 완료
23년도 완료 (재인증 건)</t>
    <phoneticPr fontId="1" type="noConversion"/>
  </si>
  <si>
    <t>방역</t>
    <phoneticPr fontId="1" type="noConversion"/>
  </si>
  <si>
    <t>호이스트 점검 일자 확인</t>
    <phoneticPr fontId="1" type="noConversion"/>
  </si>
  <si>
    <t>방역 점검 일자 확인</t>
    <phoneticPr fontId="1" type="noConversion"/>
  </si>
  <si>
    <r>
      <t xml:space="preserve">- </t>
    </r>
    <r>
      <rPr>
        <sz val="9"/>
        <color rgb="FF0000FF"/>
        <rFont val="맑은 고딕"/>
        <family val="3"/>
        <charset val="129"/>
        <scheme val="major"/>
      </rPr>
      <t>2024-04-25 확인사항</t>
    </r>
    <r>
      <rPr>
        <sz val="9"/>
        <color theme="1"/>
        <rFont val="맑은 고딕"/>
        <family val="3"/>
        <charset val="129"/>
        <scheme val="major"/>
      </rPr>
      <t xml:space="preserve"> : 안현기 사원으로 유지</t>
    </r>
    <phoneticPr fontId="1" type="noConversion"/>
  </si>
  <si>
    <r>
      <t>4월 안전회의 전까지 완료 예정</t>
    </r>
    <r>
      <rPr>
        <sz val="9"/>
        <color rgb="FF0000FF"/>
        <rFont val="맑은 고딕"/>
        <family val="3"/>
        <charset val="129"/>
        <scheme val="major"/>
      </rPr>
      <t xml:space="preserve">
'- 2024-04-25 확인사항 : 구매 진행 중 (박창원 대리)</t>
    </r>
    <phoneticPr fontId="1" type="noConversion"/>
  </si>
  <si>
    <r>
      <t>물품 입고 시, 안전통로에 배치하는 경우가 있음</t>
    </r>
    <r>
      <rPr>
        <sz val="9"/>
        <color rgb="FF0000FF"/>
        <rFont val="맑은 고딕"/>
        <family val="3"/>
        <charset val="129"/>
        <scheme val="major"/>
      </rPr>
      <t xml:space="preserve">
'- 2024-04-25 확인사항 : 시행 중</t>
    </r>
    <phoneticPr fontId="1" type="noConversion"/>
  </si>
  <si>
    <t>- 2024-04-25 확인사항 : 분기별 교육은 1년 단위로 수정됨</t>
    <phoneticPr fontId="1" type="noConversion"/>
  </si>
  <si>
    <t>- 2024-04-25 확인사항 : 완료</t>
    <phoneticPr fontId="1" type="noConversion"/>
  </si>
  <si>
    <t>- 2024-04-25 확인사항 : 실시중 (7월 말까지 재계약 여부 확인 필요)</t>
    <phoneticPr fontId="1" type="noConversion"/>
  </si>
  <si>
    <t>소음진동환경기술인 법정 교육 (온라인 교육)</t>
    <phoneticPr fontId="1" type="noConversion"/>
  </si>
  <si>
    <t>지게차 운전자 대상 안전교육</t>
    <phoneticPr fontId="1" type="noConversion"/>
  </si>
  <si>
    <t>지게차 운전면허증 소지자 확인</t>
    <phoneticPr fontId="1" type="noConversion"/>
  </si>
  <si>
    <t>소화기 점검 자료 전달</t>
    <phoneticPr fontId="1" type="noConversion"/>
  </si>
  <si>
    <t>하주현 (신상균)</t>
    <phoneticPr fontId="1" type="noConversion"/>
  </si>
  <si>
    <t>건강검진 대상자 메일 공유</t>
    <phoneticPr fontId="1" type="noConversion"/>
  </si>
  <si>
    <r>
      <t>1</t>
    </r>
    <r>
      <rPr>
        <sz val="9"/>
        <rFont val="맑은 고딕"/>
        <family val="3"/>
        <charset val="129"/>
      </rPr>
      <t>회</t>
    </r>
    <r>
      <rPr>
        <sz val="9"/>
        <rFont val="Arial"/>
        <family val="2"/>
      </rPr>
      <t xml:space="preserve"> / </t>
    </r>
    <r>
      <rPr>
        <sz val="9"/>
        <rFont val="맑은 고딕"/>
        <family val="3"/>
        <charset val="129"/>
      </rPr>
      <t>년</t>
    </r>
    <phoneticPr fontId="1" type="noConversion"/>
  </si>
  <si>
    <t>10회 / 1년</t>
    <phoneticPr fontId="1" type="noConversion"/>
  </si>
  <si>
    <t>- 2024-04-25 확인사항 : 시행 중</t>
    <phoneticPr fontId="1" type="noConversion"/>
  </si>
  <si>
    <t>그룹장</t>
  </si>
  <si>
    <t>공장동 가스 주입관 (매니폴드) 누설 확인 필요</t>
    <phoneticPr fontId="1" type="noConversion"/>
  </si>
  <si>
    <t>안경희</t>
    <phoneticPr fontId="1" type="noConversion"/>
  </si>
  <si>
    <t>- 2024-04-25 확인사항 : 미교체, (컨테이너 상부)
- 2024-06-04 확인사항 : 교체 불가</t>
    <phoneticPr fontId="1" type="noConversion"/>
  </si>
  <si>
    <t>- 2024-04-25 확인사항 : ~5/27까지 신청
- 2024-06-04 확인사항 : 신청 완료, 6/19 점검 예정</t>
    <phoneticPr fontId="1" type="noConversion"/>
  </si>
  <si>
    <t>현장 방문 시, 유의사항 메일 공지</t>
    <phoneticPr fontId="1" type="noConversion"/>
  </si>
  <si>
    <t>하주현</t>
    <phoneticPr fontId="1" type="noConversion"/>
  </si>
  <si>
    <t>전기공사 외주업체 작업 후, 작업 공간 정리 필요</t>
    <phoneticPr fontId="1" type="noConversion"/>
  </si>
  <si>
    <t>-</t>
    <phoneticPr fontId="1" type="noConversion"/>
  </si>
  <si>
    <t>김권호</t>
    <phoneticPr fontId="1" type="noConversion"/>
  </si>
  <si>
    <t>자체 소방 교육 증빙자료 (사진 등) 구비
소방교육 연 1회
소방교육일지 월 1회</t>
    <phoneticPr fontId="1" type="noConversion"/>
  </si>
  <si>
    <t>안전꼬깔 대체품 (안전 펜스 접이식 바리게이트) 구매</t>
    <phoneticPr fontId="1" type="noConversion"/>
  </si>
  <si>
    <r>
      <t xml:space="preserve">메일 공지
대상자 : 품질팀 담당자
데일리체크 전, 관련 방문자 주의 후 데일리체크 수행
베이스 상부 출입금지
필요 시, 유의 필요 (강조)
</t>
    </r>
    <r>
      <rPr>
        <sz val="9"/>
        <color rgb="FF0000FF"/>
        <rFont val="맑은 고딕"/>
        <family val="3"/>
        <charset val="129"/>
        <scheme val="major"/>
      </rPr>
      <t>- 2024-07-25 확인사항 : 완료</t>
    </r>
    <phoneticPr fontId="1" type="noConversion"/>
  </si>
  <si>
    <t>- 2024-07-25 확인사항 : 완료</t>
    <phoneticPr fontId="1" type="noConversion"/>
  </si>
  <si>
    <t>- 2024-06-04 확인사항 : 5월 소화기 점검일자 접수 후 전달 예정
- 2024-07-25 확인사항 : 완료</t>
    <phoneticPr fontId="1" type="noConversion"/>
  </si>
  <si>
    <r>
      <t xml:space="preserve">버스 대절하여 사내에서 수행하는 것을 선호
</t>
    </r>
    <r>
      <rPr>
        <sz val="9"/>
        <color rgb="FF0000FF"/>
        <rFont val="맑은 고딕"/>
        <family val="3"/>
        <charset val="129"/>
        <scheme val="major"/>
      </rPr>
      <t>- 2024-06-04 확인사항 : 메일 공유 (2024.06.04 예정)
- 2024-07-25 확인사항 : 완료</t>
    </r>
    <phoneticPr fontId="1" type="noConversion"/>
  </si>
  <si>
    <t>소방교육 8월 일정 확인</t>
    <phoneticPr fontId="1" type="noConversion"/>
  </si>
  <si>
    <t xml:space="preserve">건강검진 대절버스 </t>
    <phoneticPr fontId="1" type="noConversion"/>
  </si>
  <si>
    <t>하주현 (이예린)</t>
    <phoneticPr fontId="1" type="noConversion"/>
  </si>
  <si>
    <r>
      <t xml:space="preserve">신청 : ~05/06
교육 : 05/07 ~ 05/13
수료 결과 : 05/15
</t>
    </r>
    <r>
      <rPr>
        <sz val="9"/>
        <color rgb="FF0000FF"/>
        <rFont val="맑은 고딕"/>
        <family val="3"/>
        <charset val="129"/>
        <scheme val="major"/>
      </rPr>
      <t xml:space="preserve">
- 2024-06-04 확인사항 : 6월 7일 교육 신청 및 온라인 교육 수료 예정
- 2024-07-25 확인사항 : 차주 중 진행 예정 (온라인교육)</t>
    </r>
    <phoneticPr fontId="1" type="noConversion"/>
  </si>
  <si>
    <r>
      <t xml:space="preserve">- 24년도 6월 중 수행 예정 (연 1회)
</t>
    </r>
    <r>
      <rPr>
        <sz val="9"/>
        <color rgb="FF0000FF"/>
        <rFont val="맑은 고딕"/>
        <family val="3"/>
        <charset val="129"/>
        <scheme val="major"/>
      </rPr>
      <t>- 2024-06-04 확인사항 : 진행 중
- 2024-07-25 확인사항 : 면허증 소지자 교육 일정 8월 5일</t>
    </r>
    <phoneticPr fontId="1" type="noConversion"/>
  </si>
  <si>
    <r>
      <t xml:space="preserve">운전면허증 갱신은 취득 후 5년
</t>
    </r>
    <r>
      <rPr>
        <sz val="9"/>
        <color rgb="FF0000FF"/>
        <rFont val="맑은 고딕"/>
        <family val="3"/>
        <charset val="129"/>
        <scheme val="major"/>
      </rPr>
      <t>- 2024-07-25 확인사항 : 면허증 소지자 확인 (안현기 대리님)</t>
    </r>
    <phoneticPr fontId="1" type="noConversion"/>
  </si>
  <si>
    <t>6월 이내 완료 예정
- 2024-07-25 확인사항 : 6월에 교체 완료</t>
    <phoneticPr fontId="1" type="noConversion"/>
  </si>
  <si>
    <t>Lifting Device (Bolting Type) 확인</t>
    <phoneticPr fontId="1" type="noConversion"/>
  </si>
  <si>
    <t>소방 조직표 업데이트 &amp; 교체</t>
    <phoneticPr fontId="1" type="noConversion"/>
  </si>
  <si>
    <r>
      <t xml:space="preserve">시행 예정 : 8월 12일
메일 공지
</t>
    </r>
    <r>
      <rPr>
        <sz val="9"/>
        <color rgb="FF0000FF"/>
        <rFont val="맑은 고딕"/>
        <family val="3"/>
        <charset val="129"/>
        <scheme val="major"/>
      </rPr>
      <t>- 2024-08-29 확인사항 : 완료</t>
    </r>
    <phoneticPr fontId="1" type="noConversion"/>
  </si>
  <si>
    <t>7월 미해결 건 확인</t>
    <phoneticPr fontId="1" type="noConversion"/>
  </si>
  <si>
    <t xml:space="preserve">- 2024-08-29 확인사항 
1) 일정 : 10월 이내 완료 예정
2) 유튜브 및 소방 안전교육원 자료 활용하여, 현장 초빙 교육 대체 가능
3) 교육 횟수 : 1회 / 1년
- 2024-09-26 확인사항
: 진행 중 (10월 중순 진행 예정) </t>
    <phoneticPr fontId="1" type="noConversion"/>
  </si>
  <si>
    <r>
      <t xml:space="preserve">9~10월 경 업체와 일정 조율 예정
</t>
    </r>
    <r>
      <rPr>
        <sz val="9"/>
        <color rgb="FF0000FF"/>
        <rFont val="맑은 고딕"/>
        <family val="3"/>
        <charset val="129"/>
        <scheme val="major"/>
      </rPr>
      <t>- 2024-08-29 확인사항 : 10월 이내 완료 예정
- 2024-09-26 확인사항
: 10월 21일 진행 예정</t>
    </r>
    <phoneticPr fontId="1" type="noConversion"/>
  </si>
  <si>
    <t>위험성평가 사후심사 오후 2시 진행</t>
    <phoneticPr fontId="1" type="noConversion"/>
  </si>
  <si>
    <t>안전 장비 필수 착용</t>
    <phoneticPr fontId="1" type="noConversion"/>
  </si>
  <si>
    <t>소방 안전 지적 사항</t>
    <phoneticPr fontId="1" type="noConversion"/>
  </si>
  <si>
    <t>공장 내 외부 인원 방문 시, 안전관리감독자 허락 하에 방문 가능하도록
내용 공유</t>
    <phoneticPr fontId="1" type="noConversion"/>
  </si>
  <si>
    <t>메일 공유
- 사내에서 건물 밖 이동 시, 핸드폰 사용 금지</t>
    <phoneticPr fontId="1" type="noConversion"/>
  </si>
  <si>
    <t>Yard의 크레인 레일은 주행선이 아님을 메일 공지</t>
    <phoneticPr fontId="1" type="noConversion"/>
  </si>
  <si>
    <t>- 2024-08-29 확인사항 : 8월 이내 완료 예정
- 2024-09-26 확인사항 : 9월 27일 한 완료 예정 (A3 사이즈로 소방담당 선임계 추가 부착)
- 2024-11-01 확인사항 : 완료</t>
    <phoneticPr fontId="1" type="noConversion"/>
  </si>
  <si>
    <t>- 2024-08-29 확인사항 : 추가 확인 필요 (적합한 업체 확인 불가)
- 2024-09-26 확인사항 : 확인 중
- 2024-11-01 확인사항 : 공간 협소로 적용 불가, 기존 방식 유지</t>
    <phoneticPr fontId="1" type="noConversion"/>
  </si>
  <si>
    <t>"외부인원 미허가 시, 작업장 출일 불가" 메일 공지</t>
    <phoneticPr fontId="1" type="noConversion"/>
  </si>
  <si>
    <t>문소희</t>
    <phoneticPr fontId="1" type="noConversion"/>
  </si>
  <si>
    <t>전열기구 담당인원 변경 메일 공지</t>
    <phoneticPr fontId="1" type="noConversion"/>
  </si>
  <si>
    <t>인터넷 교육 메일 공지</t>
    <phoneticPr fontId="1" type="noConversion"/>
  </si>
  <si>
    <t>호이스트 와이어 전량 점검</t>
    <phoneticPr fontId="1" type="noConversion"/>
  </si>
  <si>
    <r>
      <t xml:space="preserve">Training Center의 방화 센서 등 교체 필요
상세 내용은 박창원 대리 공유
</t>
    </r>
    <r>
      <rPr>
        <sz val="9"/>
        <color rgb="FF0000FF"/>
        <rFont val="맑은 고딕"/>
        <family val="3"/>
        <charset val="129"/>
        <scheme val="major"/>
      </rPr>
      <t>- 2024-11-01 확인사항 : 완료</t>
    </r>
    <phoneticPr fontId="1" type="noConversion"/>
  </si>
  <si>
    <t>- 2024-12-26 확인사항 : 메일 리마인드 발송 (24년 12월 26일 예정)</t>
  </si>
  <si>
    <t>무재해 달성 목표</t>
    <phoneticPr fontId="1" type="noConversion"/>
  </si>
  <si>
    <t>목표 시간 : 15,000시간</t>
    <phoneticPr fontId="1" type="noConversion"/>
  </si>
  <si>
    <r>
      <t xml:space="preserve">25년 1월 중 예정
</t>
    </r>
    <r>
      <rPr>
        <sz val="9"/>
        <color rgb="FF0000FF"/>
        <rFont val="맑은 고딕"/>
        <family val="3"/>
        <charset val="129"/>
        <scheme val="major"/>
      </rPr>
      <t>- 2024-12-26 확인사항 : 적격업체 확인 중</t>
    </r>
    <phoneticPr fontId="1" type="noConversion"/>
  </si>
  <si>
    <t>ICK 안전 관련 메일 송부
1. 지게차 미소지자 운전 금지
2. 차 운전, 주차
3. 회사 건물 간 이동 시 (도로 주행 시), 신호수 1명 배치 필수
4. 5t 지게차 : 운전 금지</t>
    <phoneticPr fontId="1" type="noConversion"/>
  </si>
  <si>
    <t>메일 발송</t>
    <phoneticPr fontId="1" type="noConversion"/>
  </si>
  <si>
    <t>공장 내 방문 시, 주머니에 손을 넣거나, 뒷짐지기 등의 행동 유의
고소작업 시, 안전사고 유의 (Packing 시, CP 설치 작업 등)</t>
    <phoneticPr fontId="1" type="noConversion"/>
  </si>
  <si>
    <r>
      <t>2024</t>
    </r>
    <r>
      <rPr>
        <b/>
        <sz val="15"/>
        <color theme="1"/>
        <rFont val="맑은 고딕"/>
        <family val="3"/>
        <charset val="129"/>
      </rPr>
      <t>년</t>
    </r>
    <phoneticPr fontId="1" type="noConversion"/>
  </si>
  <si>
    <r>
      <t>2025</t>
    </r>
    <r>
      <rPr>
        <b/>
        <sz val="15"/>
        <color theme="1"/>
        <rFont val="맑은 고딕"/>
        <family val="3"/>
        <charset val="129"/>
      </rPr>
      <t>년</t>
    </r>
    <phoneticPr fontId="1" type="noConversion"/>
  </si>
  <si>
    <t>비상연락망, 자위소방대 편성표, 소화기 배치도 업데이트</t>
    <phoneticPr fontId="1" type="noConversion"/>
  </si>
  <si>
    <r>
      <t xml:space="preserve">ICK 지게차 운전 면허증 현황 확인 : 구매팀
</t>
    </r>
    <r>
      <rPr>
        <sz val="9"/>
        <color rgb="FF0000FF"/>
        <rFont val="맑은 고딕"/>
        <family val="3"/>
        <charset val="129"/>
        <scheme val="major"/>
      </rPr>
      <t>- 2025-1-23 확인사항 : 확인 예정</t>
    </r>
    <phoneticPr fontId="1" type="noConversion"/>
  </si>
  <si>
    <t>안현기, 품질팀</t>
    <phoneticPr fontId="1" type="noConversion"/>
  </si>
  <si>
    <t>소화기 안내 표지판 신규 구매</t>
    <phoneticPr fontId="1" type="noConversion"/>
  </si>
  <si>
    <t>소화기 신규 구매</t>
    <phoneticPr fontId="1" type="noConversion"/>
  </si>
  <si>
    <t>박창원, 품질팀</t>
    <phoneticPr fontId="1" type="noConversion"/>
  </si>
  <si>
    <t>소방훈련 예정 (3월)</t>
    <phoneticPr fontId="1" type="noConversion"/>
  </si>
  <si>
    <t>안전모 신규 구매 (10개)</t>
    <phoneticPr fontId="1" type="noConversion"/>
  </si>
  <si>
    <r>
      <t xml:space="preserve">22년도 확인 완료
23년도 확인 완료
24년도 확인 완료
</t>
    </r>
    <r>
      <rPr>
        <sz val="9"/>
        <color rgb="FF0000FF"/>
        <rFont val="맑은 고딕"/>
        <family val="3"/>
        <charset val="129"/>
        <scheme val="major"/>
      </rPr>
      <t>25년 진행 예정</t>
    </r>
    <phoneticPr fontId="1" type="noConversion"/>
  </si>
  <si>
    <t>25년 진행 예정</t>
    <phoneticPr fontId="1" type="noConversion"/>
  </si>
  <si>
    <r>
      <t xml:space="preserve">23년도 완료
</t>
    </r>
    <r>
      <rPr>
        <sz val="9"/>
        <color rgb="FF0000FF"/>
        <rFont val="맑은 고딕"/>
        <family val="3"/>
        <charset val="129"/>
        <scheme val="major"/>
      </rPr>
      <t>25년 진행 예정</t>
    </r>
    <phoneticPr fontId="1" type="noConversion"/>
  </si>
  <si>
    <r>
      <t xml:space="preserve">24년 3월 완료
</t>
    </r>
    <r>
      <rPr>
        <sz val="9"/>
        <color rgb="FF0000FF"/>
        <rFont val="맑은 고딕"/>
        <family val="3"/>
        <charset val="129"/>
        <scheme val="major"/>
      </rPr>
      <t>25년 진행 예정</t>
    </r>
    <phoneticPr fontId="1" type="noConversion"/>
  </si>
  <si>
    <r>
      <rPr>
        <sz val="9"/>
        <rFont val="맑은 고딕"/>
        <family val="3"/>
        <charset val="129"/>
        <scheme val="major"/>
      </rPr>
      <t>23년도는 위험성 평가 교육으로 대체</t>
    </r>
    <r>
      <rPr>
        <sz val="9"/>
        <color rgb="FF0000FF"/>
        <rFont val="맑은 고딕"/>
        <family val="3"/>
        <charset val="129"/>
        <scheme val="major"/>
      </rPr>
      <t xml:space="preserve">
</t>
    </r>
    <r>
      <rPr>
        <sz val="9"/>
        <rFont val="맑은 고딕"/>
        <family val="3"/>
        <charset val="129"/>
        <scheme val="major"/>
      </rPr>
      <t>24년 12월 완료</t>
    </r>
    <r>
      <rPr>
        <sz val="9"/>
        <color rgb="FF0000FF"/>
        <rFont val="맑은 고딕"/>
        <family val="3"/>
        <charset val="129"/>
        <scheme val="major"/>
      </rPr>
      <t xml:space="preserve">
25년 진행 예정</t>
    </r>
    <phoneticPr fontId="1" type="noConversion"/>
  </si>
  <si>
    <t>25년 1분기 인터넷 교육 진행</t>
    <phoneticPr fontId="1" type="noConversion"/>
  </si>
  <si>
    <t>이예린, 하주현</t>
    <phoneticPr fontId="1" type="noConversion"/>
  </si>
  <si>
    <r>
      <t>박창원</t>
    </r>
    <r>
      <rPr>
        <strike/>
        <sz val="9"/>
        <color rgb="FF0000FF"/>
        <rFont val="맑은 고딕"/>
        <family val="3"/>
        <charset val="129"/>
        <scheme val="major"/>
      </rPr>
      <t>, 하주현</t>
    </r>
    <r>
      <rPr>
        <sz val="9"/>
        <color rgb="FF0000FF"/>
        <rFont val="맑은 고딕"/>
        <family val="3"/>
        <charset val="129"/>
        <scheme val="major"/>
      </rPr>
      <t xml:space="preserve">
품질팀</t>
    </r>
    <phoneticPr fontId="1" type="noConversion"/>
  </si>
  <si>
    <t>다이아프램 압축기 (고압) 기밀테스트 시, 안전 장비 착용 확인</t>
    <phoneticPr fontId="1" type="noConversion"/>
  </si>
  <si>
    <t>22년 6월 완료
24년 6월 완료
26년 진행 예정</t>
    <phoneticPr fontId="1" type="noConversion"/>
  </si>
  <si>
    <r>
      <t xml:space="preserve">21년 2회 점검 완료
22년 2회 점검 완료
23년 상반기 점검 완료 (6월 13일 완료)
23년 하반기 점검 완료 (12월 15일 완료)
24년 상반기 점검 완료 (6월 17일 완료)
24년 하반기 점검 완료
</t>
    </r>
    <r>
      <rPr>
        <sz val="9"/>
        <color rgb="FF0000FF"/>
        <rFont val="맑은 고딕"/>
        <family val="3"/>
        <charset val="129"/>
        <scheme val="major"/>
      </rPr>
      <t>25년 상반기 점검 예정</t>
    </r>
    <phoneticPr fontId="1" type="noConversion"/>
  </si>
  <si>
    <t>22년도 완료
24년 12월 완료</t>
    <phoneticPr fontId="1" type="noConversion"/>
  </si>
  <si>
    <t>24년 9월 완료
26년 진행 예정</t>
    <phoneticPr fontId="1" type="noConversion"/>
  </si>
  <si>
    <t>22년 6월 보수교육 완료
24년 7월 17일 보수 교육 완료
26년 진행 에정</t>
    <phoneticPr fontId="1" type="noConversion"/>
  </si>
  <si>
    <t>22년 6월 이수 완료
22년 7월 1일, 소방서 선임 완료
24년도 5월 완료
26년 진행 예정</t>
    <phoneticPr fontId="1" type="noConversion"/>
  </si>
  <si>
    <t>24년 11월 보수 교육 완료
28년 진행 예정</t>
    <phoneticPr fontId="1" type="noConversion"/>
  </si>
  <si>
    <r>
      <t xml:space="preserve">자위 소방대 - 안현기
비상연락망 - 품질팀
소화기 배치도 - 품질팀
</t>
    </r>
    <r>
      <rPr>
        <sz val="9"/>
        <color rgb="FF0000FF"/>
        <rFont val="맑은 고딕"/>
        <family val="3"/>
        <charset val="129"/>
        <scheme val="major"/>
      </rPr>
      <t>- 2025-2-27 확인사항 : 품질팀 관련 업무는 3월 이내 마무리 예정
자위소방대 업데이트 완료</t>
    </r>
    <phoneticPr fontId="1" type="noConversion"/>
  </si>
  <si>
    <t>안전현수막 신규 구매 예정</t>
    <phoneticPr fontId="1" type="noConversion"/>
  </si>
  <si>
    <t>안전장비 미착용 외부인 출입 시, 신원 확인</t>
    <phoneticPr fontId="1" type="noConversion"/>
  </si>
  <si>
    <t>사진 촬영 및 구두로 진입금지 전달</t>
    <phoneticPr fontId="1" type="noConversion"/>
  </si>
  <si>
    <t xml:space="preserve">전열기 담당자 업데이트 </t>
    <phoneticPr fontId="1" type="noConversion"/>
  </si>
  <si>
    <t>사무동 1층 대회의실 보일러 단계 낮추기 (담당자 : 문소희)</t>
    <phoneticPr fontId="1" type="noConversion"/>
  </si>
  <si>
    <r>
      <rPr>
        <strike/>
        <sz val="9"/>
        <color rgb="FF0000FF"/>
        <rFont val="맑은 고딕"/>
        <family val="3"/>
        <charset val="129"/>
      </rPr>
      <t>1회 / 1주</t>
    </r>
    <r>
      <rPr>
        <sz val="9"/>
        <rFont val="맑은 고딕"/>
        <family val="3"/>
        <charset val="129"/>
      </rPr>
      <t xml:space="preserve">
</t>
    </r>
    <r>
      <rPr>
        <sz val="9"/>
        <rFont val="Arial"/>
        <family val="2"/>
      </rPr>
      <t>3</t>
    </r>
    <r>
      <rPr>
        <sz val="9"/>
        <rFont val="맑은 고딕"/>
        <family val="3"/>
        <charset val="129"/>
      </rPr>
      <t>회</t>
    </r>
    <r>
      <rPr>
        <sz val="9"/>
        <rFont val="Arial"/>
        <family val="2"/>
      </rPr>
      <t xml:space="preserve"> / </t>
    </r>
    <r>
      <rPr>
        <sz val="9"/>
        <rFont val="맑은 고딕"/>
        <family val="3"/>
        <charset val="129"/>
      </rPr>
      <t>매달</t>
    </r>
    <phoneticPr fontId="1" type="noConversion"/>
  </si>
  <si>
    <t>문자 공유 완료
메일 공유 예정 (by 경영지원팀 이예린 대리)</t>
    <phoneticPr fontId="1" type="noConversion"/>
  </si>
  <si>
    <t>산업안전공단 클린사업장 사업 (불꽃감지기) 진행</t>
    <phoneticPr fontId="1" type="noConversion"/>
  </si>
  <si>
    <t xml:space="preserve">화재 예방 메일 공지 
- 사무동 흡연장소 담배꽁초 소화용 물 배치 </t>
    <phoneticPr fontId="1" type="noConversion"/>
  </si>
  <si>
    <t>상시 물 담궈두기</t>
    <phoneticPr fontId="1" type="noConversion"/>
  </si>
  <si>
    <t>전열기 관리 메일 공지</t>
    <phoneticPr fontId="1" type="noConversion"/>
  </si>
  <si>
    <t>모든 전열기 전원 off</t>
    <phoneticPr fontId="1" type="noConversion"/>
  </si>
  <si>
    <r>
      <t xml:space="preserve">불량 소화기 자재 확인 후 보관 (소방 교육 시, 사용 예정)
</t>
    </r>
    <r>
      <rPr>
        <sz val="9"/>
        <color rgb="FF0000FF"/>
        <rFont val="맑은 고딕"/>
        <family val="3"/>
        <charset val="129"/>
        <scheme val="major"/>
      </rPr>
      <t>- 2025-03-27 확인사항 : 금년도 이내 예정, 교육 완료 후 사진 및 자료 보관</t>
    </r>
    <phoneticPr fontId="1" type="noConversion"/>
  </si>
  <si>
    <r>
      <t xml:space="preserve">구매 담당 : 박창원
수량 파악 및 설치 담당 : </t>
    </r>
    <r>
      <rPr>
        <strike/>
        <sz val="9"/>
        <color rgb="FF0000FF"/>
        <rFont val="맑은 고딕"/>
        <family val="3"/>
        <charset val="129"/>
        <scheme val="major"/>
      </rPr>
      <t>하주현</t>
    </r>
    <r>
      <rPr>
        <sz val="9"/>
        <color rgb="FF0000FF"/>
        <rFont val="맑은 고딕"/>
        <family val="3"/>
        <charset val="129"/>
        <scheme val="major"/>
      </rPr>
      <t xml:space="preserve"> 신상균</t>
    </r>
    <r>
      <rPr>
        <sz val="9"/>
        <rFont val="맑은 고딕"/>
        <family val="3"/>
        <charset val="129"/>
        <scheme val="major"/>
      </rPr>
      <t xml:space="preserve">
</t>
    </r>
    <r>
      <rPr>
        <sz val="9"/>
        <color rgb="FF0000FF"/>
        <rFont val="맑은 고딕"/>
        <family val="3"/>
        <charset val="129"/>
        <scheme val="major"/>
      </rPr>
      <t>- 2025-2-27 확인사항 : 품질팀 관련 업무는 3월 이내 마무리 예정
- 2025-03-27 확인사항 : 완료</t>
    </r>
    <phoneticPr fontId="1" type="noConversion"/>
  </si>
  <si>
    <r>
      <t xml:space="preserve">구매 담당 : 박창원
부착 설치 담당 : 품질팀
</t>
    </r>
    <r>
      <rPr>
        <sz val="9"/>
        <color rgb="FF0000FF"/>
        <rFont val="맑은 고딕"/>
        <family val="3"/>
        <charset val="129"/>
        <scheme val="major"/>
      </rPr>
      <t>- 2025-2-27 확인사항 : 품질팀 관련 업무는 3월 이내 마무리 예정
- 2025-03-27 확인사항 : 완료</t>
    </r>
    <phoneticPr fontId="1" type="noConversion"/>
  </si>
  <si>
    <t>Yard 주차 시, 주차선 유지</t>
    <phoneticPr fontId="1" type="noConversion"/>
  </si>
  <si>
    <t>정석호</t>
    <phoneticPr fontId="1" type="noConversion"/>
  </si>
  <si>
    <t>매월 (4~10월) 진행 예정</t>
    <phoneticPr fontId="1" type="noConversion"/>
  </si>
  <si>
    <t>사내 보안 (SK)</t>
    <phoneticPr fontId="1" type="noConversion"/>
  </si>
  <si>
    <t>안현기</t>
  </si>
  <si>
    <t>대리</t>
  </si>
  <si>
    <t>선임</t>
  </si>
  <si>
    <t>가스실 밸브 가스켓 교체</t>
    <phoneticPr fontId="1" type="noConversion"/>
  </si>
  <si>
    <t>안전현수막 설치 예정</t>
    <phoneticPr fontId="1" type="noConversion"/>
  </si>
  <si>
    <r>
      <t>3월 이내 보고 및 교체</t>
    </r>
    <r>
      <rPr>
        <sz val="9"/>
        <color rgb="FF0000FF"/>
        <rFont val="맑은 고딕"/>
        <family val="3"/>
        <charset val="129"/>
        <scheme val="major"/>
      </rPr>
      <t xml:space="preserve">
- 2025-03-27 확인사항 : 4월 이내 완료 예정
- 2025-04-23 확인사항 : 4월 신규 안전 건으로 추가함</t>
    </r>
    <phoneticPr fontId="1" type="noConversion"/>
  </si>
  <si>
    <t>안경희 (생산팀)</t>
    <phoneticPr fontId="1" type="noConversion"/>
  </si>
  <si>
    <t>Yard 크레인, 고정장치 적용</t>
    <phoneticPr fontId="1" type="noConversion"/>
  </si>
  <si>
    <r>
      <t xml:space="preserve">점검 완료
</t>
    </r>
    <r>
      <rPr>
        <sz val="9"/>
        <color rgb="FF0000FF"/>
        <rFont val="맑은 고딕"/>
        <family val="3"/>
        <charset val="129"/>
        <scheme val="major"/>
      </rPr>
      <t>25년도 6월 이내 예정</t>
    </r>
    <phoneticPr fontId="1" type="noConversion"/>
  </si>
  <si>
    <t>공장동 담당자</t>
    <phoneticPr fontId="1" type="noConversion"/>
  </si>
  <si>
    <t>장소</t>
    <phoneticPr fontId="1" type="noConversion"/>
  </si>
  <si>
    <t>품명</t>
    <phoneticPr fontId="1" type="noConversion"/>
  </si>
  <si>
    <t>사무실</t>
    <phoneticPr fontId="1" type="noConversion"/>
  </si>
  <si>
    <t>보일러</t>
    <phoneticPr fontId="1" type="noConversion"/>
  </si>
  <si>
    <t>에어컨</t>
    <phoneticPr fontId="1" type="noConversion"/>
  </si>
  <si>
    <t>김지훈</t>
    <phoneticPr fontId="1" type="noConversion"/>
  </si>
  <si>
    <t>여자 화장실</t>
    <phoneticPr fontId="1" type="noConversion"/>
  </si>
  <si>
    <t>히터</t>
    <phoneticPr fontId="1" type="noConversion"/>
  </si>
  <si>
    <t>송보민 (배민지)</t>
    <phoneticPr fontId="1" type="noConversion"/>
  </si>
  <si>
    <t>남자 화장실</t>
    <phoneticPr fontId="1" type="noConversion"/>
  </si>
  <si>
    <t>소방 펌프실</t>
    <phoneticPr fontId="1" type="noConversion"/>
  </si>
  <si>
    <t>사무동 1 담당자</t>
    <phoneticPr fontId="1" type="noConversion"/>
  </si>
  <si>
    <r>
      <t>3</t>
    </r>
    <r>
      <rPr>
        <sz val="11"/>
        <color theme="1"/>
        <rFont val="돋움"/>
        <family val="3"/>
        <charset val="129"/>
      </rPr>
      <t>층</t>
    </r>
    <phoneticPr fontId="1" type="noConversion"/>
  </si>
  <si>
    <t>남자화장실</t>
    <phoneticPr fontId="1" type="noConversion"/>
  </si>
  <si>
    <t>송유현</t>
    <phoneticPr fontId="1" type="noConversion"/>
  </si>
  <si>
    <t>이예린</t>
    <phoneticPr fontId="1" type="noConversion"/>
  </si>
  <si>
    <r>
      <t>2</t>
    </r>
    <r>
      <rPr>
        <sz val="11"/>
        <color theme="1"/>
        <rFont val="돋움"/>
        <family val="3"/>
        <charset val="129"/>
      </rPr>
      <t>층</t>
    </r>
    <phoneticPr fontId="1" type="noConversion"/>
  </si>
  <si>
    <r>
      <t>1</t>
    </r>
    <r>
      <rPr>
        <sz val="11"/>
        <color theme="1"/>
        <rFont val="돋움"/>
        <family val="3"/>
        <charset val="129"/>
      </rPr>
      <t>층</t>
    </r>
    <phoneticPr fontId="1" type="noConversion"/>
  </si>
  <si>
    <t>여자화장실</t>
    <phoneticPr fontId="1" type="noConversion"/>
  </si>
  <si>
    <t>계단 밑 창고</t>
    <phoneticPr fontId="1" type="noConversion"/>
  </si>
  <si>
    <t>대회의실</t>
    <phoneticPr fontId="1" type="noConversion"/>
  </si>
  <si>
    <t>사무동 2 담당자</t>
    <phoneticPr fontId="1" type="noConversion"/>
  </si>
  <si>
    <t>김재율</t>
    <phoneticPr fontId="1" type="noConversion"/>
  </si>
  <si>
    <t>서현서</t>
    <phoneticPr fontId="1" type="noConversion"/>
  </si>
  <si>
    <t>(품질팀, 구매팀, 생산지원팀)</t>
    <phoneticPr fontId="1" type="noConversion"/>
  </si>
  <si>
    <t>(경영지원팀, 영업팀, AMT)</t>
    <phoneticPr fontId="1" type="noConversion"/>
  </si>
  <si>
    <t>(엔지니어링팀)</t>
    <phoneticPr fontId="1" type="noConversion"/>
  </si>
  <si>
    <r>
      <rPr>
        <sz val="9"/>
        <color theme="1"/>
        <rFont val="맑은 고딕"/>
        <family val="3"/>
        <charset val="129"/>
        <scheme val="major"/>
      </rPr>
      <t>전열기구 담당인원 업데이트 (엑셀 파일)</t>
    </r>
    <phoneticPr fontId="1" type="noConversion"/>
  </si>
  <si>
    <t>4월 신규 안전 사항</t>
    <phoneticPr fontId="1" type="noConversion"/>
  </si>
  <si>
    <t>3.</t>
  </si>
  <si>
    <t>전열기구 담당인원 업데이트 (엑셀 파일)</t>
  </si>
  <si>
    <t>2025.4.23 (수) 오전 8시 30분</t>
    <phoneticPr fontId="1" type="noConversion"/>
  </si>
  <si>
    <t>김두수</t>
  </si>
  <si>
    <t>부사장</t>
  </si>
  <si>
    <t>김권호</t>
  </si>
  <si>
    <t>대표</t>
    <phoneticPr fontId="1" type="noConversion"/>
  </si>
  <si>
    <r>
      <rPr>
        <sz val="9"/>
        <color rgb="FF0000FF"/>
        <rFont val="맑은 고딕"/>
        <family val="3"/>
        <charset val="129"/>
        <scheme val="major"/>
      </rPr>
      <t>- 2025-04-23 확인사항 : 확인 중
- 2025-05-29 확인사항 : 확인 중 (공지 안뜸)</t>
    </r>
    <phoneticPr fontId="1" type="noConversion"/>
  </si>
  <si>
    <r>
      <rPr>
        <sz val="9"/>
        <color theme="1"/>
        <rFont val="맑은 고딕"/>
        <family val="3"/>
        <charset val="129"/>
        <scheme val="major"/>
      </rPr>
      <t xml:space="preserve">목표일자 : 4월 이내
</t>
    </r>
    <r>
      <rPr>
        <sz val="9"/>
        <color rgb="FF0000FF"/>
        <rFont val="맑은 고딕"/>
        <family val="3"/>
        <charset val="129"/>
        <scheme val="major"/>
      </rPr>
      <t>- 2025-04-23 확인사항 : 4/25 이내 완료 예정
- 2025-05-29 확인사항 : 6월 이내 완료 예정</t>
    </r>
    <phoneticPr fontId="1" type="noConversion"/>
  </si>
  <si>
    <r>
      <t xml:space="preserve">공장동 : 5개 (안전 4개, 품질 1개)
2공장 : 2개 (안전 1개, 품질 1개)
</t>
    </r>
    <r>
      <rPr>
        <sz val="9"/>
        <color rgb="FF0000FF"/>
        <rFont val="맑은 고딕"/>
        <family val="3"/>
        <charset val="129"/>
        <scheme val="major"/>
      </rPr>
      <t>- 2025-05-29 확인사항 : 6월 이내 설치 예정</t>
    </r>
    <phoneticPr fontId="1" type="noConversion"/>
  </si>
  <si>
    <t>지게자 면허증 갱신 절차 확인</t>
    <phoneticPr fontId="1" type="noConversion"/>
  </si>
  <si>
    <t>- 대상 : 취득 후 5년 이상
- 교육 방식 : 온라인 or 오프라인
- 교육 일정 : 주말만 가능</t>
    <phoneticPr fontId="1" type="noConversion"/>
  </si>
  <si>
    <t>장마철 대비 공장 등 건물 상태 확인</t>
    <phoneticPr fontId="1" type="noConversion"/>
  </si>
  <si>
    <t>- 예상 장마철 일자 : 6월 중순 ~ 7월 중순
- 대상 : 사무동, 공장동 천장, 누수관 등</t>
    <phoneticPr fontId="1" type="noConversion"/>
  </si>
  <si>
    <t>하주현 선임 출산/육아휴직 대비 안전담당자격 인수인계</t>
    <phoneticPr fontId="1" type="noConversion"/>
  </si>
  <si>
    <t>파상풍 주사 2차 접종</t>
    <phoneticPr fontId="1" type="noConversion"/>
  </si>
  <si>
    <t>- 대상자 : 신규입사인원 (AMT, 생산팀, 품질팀), 기타 희망자</t>
    <phoneticPr fontId="1" type="noConversion"/>
  </si>
  <si>
    <t>- 5월 30일까지 안현기 대리에게 인수</t>
    <phoneticPr fontId="1" type="noConversion"/>
  </si>
  <si>
    <t>5월 확인완료</t>
    <phoneticPr fontId="1" type="noConversion"/>
  </si>
  <si>
    <t>25년 5월 확인사항</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</si>
</sst>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3">
    <font>
      <sz val="11"/>
      <color theme="1"/>
      <name val="맑은 고딕"/>
      <family val="2"/>
      <charset val="129"/>
      <scheme val="minor"/>
    </font>
    <font>
      <sz val="8"/>
      <name val="맑은 고딕"/>
      <family val="2"/>
      <charset val="129"/>
      <scheme val="minor"/>
    </font>
    <font>
      <sz val="11"/>
      <color theme="1"/>
      <name val="Tahoma"/>
      <family val="2"/>
    </font>
    <font>
      <b/>
      <sz val="11"/>
      <color theme="1"/>
      <name val="Tahoma"/>
      <family val="2"/>
    </font>
    <font>
      <b/>
      <i/>
      <u/>
      <sz val="15"/>
      <color theme="1"/>
      <name val="HY견고딕"/>
      <family val="1"/>
      <charset val="129"/>
    </font>
    <font>
      <sz val="9"/>
      <color theme="1"/>
      <name val="Tahoma"/>
      <family val="2"/>
    </font>
    <font>
      <sz val="9"/>
      <color theme="1"/>
      <name val="맑은 고딕"/>
      <family val="3"/>
      <charset val="129"/>
    </font>
    <font>
      <sz val="9"/>
      <color theme="1"/>
      <name val="맑은 고딕"/>
      <family val="3"/>
      <charset val="129"/>
      <scheme val="major"/>
    </font>
    <font>
      <b/>
      <sz val="9"/>
      <color theme="1"/>
      <name val="Tahoma"/>
      <family val="2"/>
    </font>
    <font>
      <b/>
      <sz val="9"/>
      <color theme="1"/>
      <name val="돋움"/>
      <family val="3"/>
      <charset val="129"/>
    </font>
    <font>
      <sz val="9"/>
      <color theme="1"/>
      <name val="맑은 고딕"/>
      <family val="3"/>
      <charset val="129"/>
      <scheme val="minor"/>
    </font>
    <font>
      <sz val="9"/>
      <name val="Tahoma"/>
      <family val="2"/>
    </font>
    <font>
      <sz val="9"/>
      <name val="맑은 고딕"/>
      <family val="3"/>
      <charset val="129"/>
    </font>
    <font>
      <sz val="9"/>
      <name val="맑은 고딕"/>
      <family val="3"/>
      <charset val="129"/>
      <scheme val="minor"/>
    </font>
    <font>
      <sz val="9"/>
      <color rgb="FFFF0000"/>
      <name val="맑은 고딕"/>
      <family val="3"/>
      <charset val="129"/>
      <scheme val="minor"/>
    </font>
    <font>
      <sz val="9"/>
      <name val="맑은 고딕"/>
      <family val="3"/>
      <charset val="129"/>
      <scheme val="major"/>
    </font>
    <font>
      <b/>
      <sz val="11"/>
      <color theme="1"/>
      <name val="돋움"/>
      <family val="3"/>
      <charset val="129"/>
    </font>
    <font>
      <u val="double"/>
      <sz val="9"/>
      <color rgb="FFFF0000"/>
      <name val="맑은 고딕"/>
      <family val="3"/>
      <charset val="129"/>
      <scheme val="major"/>
    </font>
    <font>
      <sz val="11"/>
      <color theme="1"/>
      <name val="돋움"/>
      <family val="3"/>
      <charset val="129"/>
    </font>
    <font>
      <strike/>
      <sz val="9"/>
      <color theme="1"/>
      <name val="맑은 고딕"/>
      <family val="3"/>
      <charset val="129"/>
      <scheme val="major"/>
    </font>
    <font>
      <u val="double"/>
      <sz val="9"/>
      <name val="맑은 고딕"/>
      <family val="3"/>
      <charset val="129"/>
      <scheme val="major"/>
    </font>
    <font>
      <strike/>
      <u val="double"/>
      <sz val="9"/>
      <color rgb="FFFF0000"/>
      <name val="맑은 고딕"/>
      <family val="3"/>
      <charset val="129"/>
      <scheme val="major"/>
    </font>
    <font>
      <sz val="9"/>
      <color theme="1"/>
      <name val="Arial"/>
      <family val="2"/>
    </font>
    <font>
      <sz val="11"/>
      <color theme="1"/>
      <name val="맑은 고딕"/>
      <family val="3"/>
      <charset val="129"/>
    </font>
    <font>
      <sz val="9"/>
      <color rgb="FFFF0000"/>
      <name val="Arial"/>
      <family val="2"/>
    </font>
    <font>
      <sz val="9"/>
      <color rgb="FFFF0000"/>
      <name val="맑은 고딕"/>
      <family val="3"/>
      <charset val="129"/>
      <scheme val="major"/>
    </font>
    <font>
      <sz val="9"/>
      <name val="Arial"/>
      <family val="2"/>
    </font>
    <font>
      <sz val="9"/>
      <color theme="1"/>
      <name val="맑은 고딕"/>
      <family val="2"/>
      <charset val="129"/>
      <scheme val="minor"/>
    </font>
    <font>
      <sz val="9"/>
      <color rgb="FFFF0000"/>
      <name val="돋움"/>
      <family val="3"/>
      <charset val="129"/>
    </font>
    <font>
      <sz val="11"/>
      <color theme="1"/>
      <name val="맑은 고딕"/>
      <family val="2"/>
      <charset val="129"/>
    </font>
    <font>
      <b/>
      <u/>
      <sz val="9"/>
      <color theme="1"/>
      <name val="맑은 고딕"/>
      <family val="3"/>
      <charset val="129"/>
      <scheme val="minor"/>
    </font>
    <font>
      <u/>
      <sz val="11"/>
      <color theme="1"/>
      <name val="맑은 고딕"/>
      <family val="2"/>
      <charset val="129"/>
      <scheme val="minor"/>
    </font>
    <font>
      <u/>
      <sz val="11"/>
      <color theme="1"/>
      <name val="맑은 고딕"/>
      <family val="3"/>
      <charset val="129"/>
      <scheme val="minor"/>
    </font>
    <font>
      <b/>
      <sz val="11"/>
      <color theme="1"/>
      <name val="맑은 고딕"/>
      <family val="3"/>
      <charset val="129"/>
      <scheme val="minor"/>
    </font>
    <font>
      <sz val="11"/>
      <color theme="1"/>
      <name val="돋움"/>
      <family val="2"/>
      <charset val="129"/>
    </font>
    <font>
      <b/>
      <sz val="15"/>
      <color theme="1"/>
      <name val="Tahoma"/>
      <family val="2"/>
    </font>
    <font>
      <b/>
      <sz val="15"/>
      <color theme="1"/>
      <name val="맑은 고딕"/>
      <family val="3"/>
      <charset val="129"/>
    </font>
    <font>
      <b/>
      <sz val="11"/>
      <color theme="1"/>
      <name val="맑은 고딕"/>
      <family val="3"/>
      <charset val="129"/>
    </font>
    <font>
      <b/>
      <sz val="9"/>
      <color theme="1"/>
      <name val="맑은 고딕"/>
      <family val="3"/>
      <charset val="129"/>
      <scheme val="major"/>
    </font>
    <font>
      <sz val="9"/>
      <name val="돋움"/>
      <family val="2"/>
      <charset val="129"/>
    </font>
    <font>
      <sz val="11"/>
      <color theme="1"/>
      <name val="Tahoma"/>
      <family val="3"/>
      <charset val="129"/>
    </font>
    <font>
      <strike/>
      <sz val="9"/>
      <name val="맑은 고딕"/>
      <family val="3"/>
      <charset val="129"/>
      <scheme val="major"/>
    </font>
    <font>
      <sz val="7.65"/>
      <color theme="1"/>
      <name val="맑은 고딕"/>
      <family val="3"/>
      <charset val="129"/>
    </font>
    <font>
      <sz val="9"/>
      <color theme="1"/>
      <name val="돋움"/>
      <family val="3"/>
      <charset val="129"/>
    </font>
    <font>
      <sz val="9"/>
      <color rgb="FF0000FF"/>
      <name val="맑은 고딕"/>
      <family val="3"/>
      <charset val="129"/>
      <scheme val="major"/>
    </font>
    <font>
      <sz val="9"/>
      <color rgb="FF0000FF"/>
      <name val="맑은 고딕"/>
      <family val="3"/>
      <charset val="129"/>
      <scheme val="minor"/>
    </font>
    <font>
      <sz val="9"/>
      <color rgb="FF0000FF"/>
      <name val="맑은 고딕"/>
      <family val="3"/>
      <charset val="129"/>
    </font>
    <font>
      <sz val="9"/>
      <name val="Arial"/>
      <family val="3"/>
      <charset val="129"/>
    </font>
    <font>
      <sz val="9"/>
      <name val="맑은 고딕"/>
      <family val="2"/>
      <charset val="129"/>
    </font>
    <font>
      <strike/>
      <sz val="9"/>
      <name val="Tahoma"/>
      <family val="2"/>
    </font>
    <font>
      <strike/>
      <sz val="9"/>
      <color rgb="FF0000FF"/>
      <name val="맑은 고딕"/>
      <family val="3"/>
      <charset val="129"/>
      <scheme val="major"/>
    </font>
    <font>
      <strike/>
      <sz val="9"/>
      <color rgb="FF0000FF"/>
      <name val="맑은 고딕"/>
      <family val="3"/>
      <charset val="129"/>
    </font>
    <font>
      <b/>
      <sz val="11"/>
      <color theme="1"/>
      <name val="맑은 고딕"/>
      <family val="3"/>
      <charset val="129"/>
      <scheme val="major"/>
    </font>
  </fonts>
  <fills count="8">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7" tint="0.79998168889431442"/>
        <bgColor indexed="64"/>
      </patternFill>
    </fill>
    <fill>
      <patternFill patternType="solid">
        <fgColor theme="0" tint="-0.34998626667073579"/>
        <bgColor indexed="64"/>
      </patternFill>
    </fill>
    <fill>
      <patternFill patternType="solid">
        <fgColor rgb="FFFFFF00"/>
        <bgColor indexed="64"/>
      </patternFill>
    </fill>
    <fill>
      <patternFill patternType="solid">
        <fgColor theme="6" tint="0.39997558519241921"/>
        <bgColor indexed="64"/>
      </patternFill>
    </fill>
  </fills>
  <borders count="3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bottom/>
      <diagonal/>
    </border>
    <border>
      <left style="thin">
        <color indexed="64"/>
      </left>
      <right style="thin">
        <color indexed="64"/>
      </right>
      <top style="double">
        <color indexed="64"/>
      </top>
      <bottom style="double">
        <color indexed="64"/>
      </bottom>
      <diagonal/>
    </border>
    <border>
      <left/>
      <right/>
      <top/>
      <bottom style="thin">
        <color indexed="64"/>
      </bottom>
      <diagonal/>
    </border>
    <border>
      <left style="thin">
        <color indexed="64"/>
      </left>
      <right style="thin">
        <color indexed="64"/>
      </right>
      <top/>
      <bottom style="double">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double">
        <color indexed="64"/>
      </top>
      <bottom/>
      <diagonal/>
    </border>
    <border>
      <left style="thin">
        <color indexed="64"/>
      </left>
      <right style="thin">
        <color indexed="64"/>
      </right>
      <top style="thin">
        <color indexed="64"/>
      </top>
      <bottom style="medium">
        <color indexed="64"/>
      </bottom>
      <diagonal/>
    </border>
    <border>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thin">
        <color indexed="64"/>
      </top>
      <bottom/>
      <diagonal/>
    </border>
    <border>
      <left/>
      <right style="medium">
        <color indexed="64"/>
      </right>
      <top style="thin">
        <color indexed="64"/>
      </top>
      <bottom/>
      <diagonal/>
    </border>
    <border>
      <left/>
      <right style="medium">
        <color indexed="64"/>
      </right>
      <top/>
      <bottom/>
      <diagonal/>
    </border>
    <border>
      <left style="thin">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thin">
        <color indexed="64"/>
      </top>
      <bottom style="medium">
        <color indexed="64"/>
      </bottom>
      <diagonal/>
    </border>
  </borders>
  <cellStyleXfs count="1">
    <xf numFmtId="0" fontId="0" fillId="0" borderId="0">
      <alignment vertical="center"/>
    </xf>
  </cellStyleXfs>
  <cellXfs count="301">
    <xf numFmtId="0" fontId="0" fillId="0" borderId="0" xfId="0">
      <alignment vertical="center"/>
    </xf>
    <xf numFmtId="0" fontId="2" fillId="2" borderId="0" xfId="0" applyFont="1" applyFill="1">
      <alignment vertical="center"/>
    </xf>
    <xf numFmtId="0" fontId="2" fillId="2" borderId="0" xfId="0" applyFont="1" applyFill="1" applyAlignment="1">
      <alignment horizontal="center" vertical="center"/>
    </xf>
    <xf numFmtId="0" fontId="5" fillId="2" borderId="1" xfId="0" applyFont="1" applyFill="1" applyBorder="1" applyAlignment="1">
      <alignment horizontal="center" vertical="center"/>
    </xf>
    <xf numFmtId="0" fontId="6" fillId="2" borderId="1" xfId="0" applyFont="1" applyFill="1" applyBorder="1" applyAlignment="1">
      <alignment horizontal="center" vertical="center"/>
    </xf>
    <xf numFmtId="0" fontId="7" fillId="2" borderId="1" xfId="0" applyFont="1" applyFill="1" applyBorder="1" applyAlignment="1">
      <alignment horizontal="center" vertical="center"/>
    </xf>
    <xf numFmtId="0" fontId="5" fillId="2" borderId="1" xfId="0" quotePrefix="1" applyFont="1" applyFill="1" applyBorder="1" applyAlignment="1">
      <alignment horizontal="center" vertical="center"/>
    </xf>
    <xf numFmtId="0" fontId="10" fillId="3" borderId="1" xfId="0" applyFont="1" applyFill="1" applyBorder="1" applyAlignment="1">
      <alignment horizontal="left" vertical="center" indent="1"/>
    </xf>
    <xf numFmtId="0" fontId="5" fillId="3" borderId="1" xfId="0" applyFont="1" applyFill="1" applyBorder="1" applyAlignment="1">
      <alignment horizontal="left" vertical="center" indent="1"/>
    </xf>
    <xf numFmtId="0" fontId="10" fillId="3" borderId="1" xfId="0" applyFont="1" applyFill="1" applyBorder="1" applyAlignment="1">
      <alignment horizontal="center" vertical="center"/>
    </xf>
    <xf numFmtId="0" fontId="7" fillId="3" borderId="1" xfId="0" applyFont="1" applyFill="1" applyBorder="1" applyAlignment="1">
      <alignment horizontal="center" vertical="center"/>
    </xf>
    <xf numFmtId="0" fontId="11" fillId="3" borderId="1" xfId="0" applyFont="1" applyFill="1" applyBorder="1" applyAlignment="1">
      <alignment horizontal="left" vertical="center" indent="1"/>
    </xf>
    <xf numFmtId="0" fontId="10" fillId="4" borderId="4" xfId="0" applyFont="1" applyFill="1" applyBorder="1" applyAlignment="1">
      <alignment horizontal="left" vertical="center" indent="1"/>
    </xf>
    <xf numFmtId="0" fontId="5" fillId="4" borderId="4" xfId="0" applyFont="1" applyFill="1" applyBorder="1" applyAlignment="1">
      <alignment horizontal="left" vertical="center" indent="1"/>
    </xf>
    <xf numFmtId="0" fontId="10" fillId="4" borderId="4" xfId="0" applyFont="1" applyFill="1" applyBorder="1" applyAlignment="1">
      <alignment horizontal="center" vertical="center"/>
    </xf>
    <xf numFmtId="0" fontId="7" fillId="4" borderId="4" xfId="0" applyFont="1" applyFill="1" applyBorder="1" applyAlignment="1">
      <alignment horizontal="center" vertical="center"/>
    </xf>
    <xf numFmtId="0" fontId="5" fillId="2" borderId="3" xfId="0" applyFont="1" applyFill="1" applyBorder="1" applyAlignment="1">
      <alignment horizontal="center" vertical="center"/>
    </xf>
    <xf numFmtId="0" fontId="5" fillId="3" borderId="3" xfId="0" applyFont="1" applyFill="1" applyBorder="1" applyAlignment="1">
      <alignment horizontal="center" vertical="center"/>
    </xf>
    <xf numFmtId="0" fontId="6" fillId="3" borderId="1" xfId="0" applyFont="1" applyFill="1" applyBorder="1" applyAlignment="1">
      <alignment horizontal="center" vertical="center"/>
    </xf>
    <xf numFmtId="0" fontId="5" fillId="2" borderId="4" xfId="0" applyFont="1" applyFill="1" applyBorder="1" applyAlignment="1">
      <alignment horizontal="center" vertical="center"/>
    </xf>
    <xf numFmtId="0" fontId="10" fillId="3" borderId="4" xfId="0" applyFont="1" applyFill="1" applyBorder="1" applyAlignment="1">
      <alignment horizontal="left" vertical="center" indent="1"/>
    </xf>
    <xf numFmtId="0" fontId="6" fillId="3" borderId="4" xfId="0" applyFont="1" applyFill="1" applyBorder="1" applyAlignment="1">
      <alignment horizontal="center" vertical="center"/>
    </xf>
    <xf numFmtId="0" fontId="13" fillId="3" borderId="3" xfId="0" applyFont="1" applyFill="1" applyBorder="1" applyAlignment="1">
      <alignment horizontal="left" vertical="center" indent="1"/>
    </xf>
    <xf numFmtId="0" fontId="10" fillId="3" borderId="3" xfId="0" applyFont="1" applyFill="1" applyBorder="1" applyAlignment="1">
      <alignment horizontal="left" vertical="center" indent="1"/>
    </xf>
    <xf numFmtId="0" fontId="10" fillId="3" borderId="3" xfId="0" applyFont="1" applyFill="1" applyBorder="1" applyAlignment="1">
      <alignment horizontal="center" vertical="center"/>
    </xf>
    <xf numFmtId="0" fontId="13" fillId="3" borderId="2" xfId="0" applyFont="1" applyFill="1" applyBorder="1" applyAlignment="1">
      <alignment horizontal="left" vertical="center" indent="1"/>
    </xf>
    <xf numFmtId="0" fontId="14" fillId="3" borderId="2" xfId="0" applyFont="1" applyFill="1" applyBorder="1" applyAlignment="1">
      <alignment horizontal="left" vertical="center" indent="1"/>
    </xf>
    <xf numFmtId="0" fontId="5" fillId="2" borderId="2" xfId="0" applyFont="1" applyFill="1" applyBorder="1" applyAlignment="1">
      <alignment horizontal="center" vertical="center"/>
    </xf>
    <xf numFmtId="0" fontId="10" fillId="3" borderId="2" xfId="0" applyFont="1" applyFill="1" applyBorder="1" applyAlignment="1">
      <alignment horizontal="left" vertical="center" indent="1"/>
    </xf>
    <xf numFmtId="0" fontId="10" fillId="3" borderId="2" xfId="0" applyFont="1" applyFill="1" applyBorder="1" applyAlignment="1">
      <alignment horizontal="center" vertical="center"/>
    </xf>
    <xf numFmtId="0" fontId="5" fillId="2" borderId="5" xfId="0" applyFont="1" applyFill="1" applyBorder="1" applyAlignment="1">
      <alignment horizontal="center" vertical="center"/>
    </xf>
    <xf numFmtId="0" fontId="13" fillId="3" borderId="5" xfId="0" applyFont="1" applyFill="1" applyBorder="1" applyAlignment="1">
      <alignment horizontal="left" vertical="center" indent="1"/>
    </xf>
    <xf numFmtId="0" fontId="10" fillId="3" borderId="5" xfId="0" applyFont="1" applyFill="1" applyBorder="1" applyAlignment="1">
      <alignment horizontal="left" vertical="center" indent="1"/>
    </xf>
    <xf numFmtId="0" fontId="10" fillId="3" borderId="5" xfId="0" applyFont="1" applyFill="1" applyBorder="1" applyAlignment="1">
      <alignment horizontal="center" vertical="center"/>
    </xf>
    <xf numFmtId="0" fontId="7" fillId="3" borderId="5" xfId="0" applyFont="1" applyFill="1" applyBorder="1" applyAlignment="1">
      <alignment horizontal="center" vertical="center"/>
    </xf>
    <xf numFmtId="0" fontId="7" fillId="4" borderId="1" xfId="0" applyFont="1" applyFill="1" applyBorder="1" applyAlignment="1">
      <alignment horizontal="center" vertical="center"/>
    </xf>
    <xf numFmtId="0" fontId="7" fillId="4" borderId="1" xfId="0" applyFont="1" applyFill="1" applyBorder="1" applyAlignment="1">
      <alignment horizontal="left" vertical="center" indent="1"/>
    </xf>
    <xf numFmtId="0" fontId="10" fillId="3" borderId="4" xfId="0" applyFont="1" applyFill="1" applyBorder="1" applyAlignment="1">
      <alignment horizontal="center" vertical="center"/>
    </xf>
    <xf numFmtId="0" fontId="10" fillId="2" borderId="1" xfId="0" applyFont="1" applyFill="1" applyBorder="1" applyAlignment="1">
      <alignment horizontal="left" vertical="center" indent="1"/>
    </xf>
    <xf numFmtId="0" fontId="10" fillId="2" borderId="1" xfId="0" applyFont="1" applyFill="1" applyBorder="1" applyAlignment="1">
      <alignment horizontal="center" vertical="center"/>
    </xf>
    <xf numFmtId="0" fontId="15" fillId="3" borderId="1" xfId="0" applyFont="1" applyFill="1" applyBorder="1" applyAlignment="1">
      <alignment horizontal="left" vertical="center" indent="1"/>
    </xf>
    <xf numFmtId="0" fontId="7" fillId="3" borderId="1" xfId="0" applyFont="1" applyFill="1" applyBorder="1" applyAlignment="1">
      <alignment horizontal="left" vertical="center" indent="1"/>
    </xf>
    <xf numFmtId="0" fontId="7" fillId="4" borderId="5" xfId="0" applyFont="1" applyFill="1" applyBorder="1" applyAlignment="1">
      <alignment horizontal="center" vertical="center"/>
    </xf>
    <xf numFmtId="0" fontId="7" fillId="4" borderId="5" xfId="0" applyFont="1" applyFill="1" applyBorder="1" applyAlignment="1">
      <alignment horizontal="left" vertical="center" indent="1"/>
    </xf>
    <xf numFmtId="0" fontId="7" fillId="4" borderId="1" xfId="0" applyFont="1" applyFill="1" applyBorder="1" applyAlignment="1">
      <alignment horizontal="left" vertical="center" wrapText="1" indent="1"/>
    </xf>
    <xf numFmtId="0" fontId="7" fillId="4" borderId="4" xfId="0" applyFont="1" applyFill="1" applyBorder="1" applyAlignment="1">
      <alignment horizontal="left" vertical="center" indent="1"/>
    </xf>
    <xf numFmtId="0" fontId="5" fillId="2" borderId="1" xfId="0" applyFont="1" applyFill="1" applyBorder="1">
      <alignment vertical="center"/>
    </xf>
    <xf numFmtId="0" fontId="4" fillId="2" borderId="0" xfId="0" applyFont="1" applyFill="1">
      <alignment vertical="center"/>
    </xf>
    <xf numFmtId="0" fontId="7" fillId="4" borderId="1" xfId="0" applyFont="1" applyFill="1" applyBorder="1" applyAlignment="1">
      <alignment horizontal="center" vertical="center" wrapText="1"/>
    </xf>
    <xf numFmtId="0" fontId="5" fillId="2" borderId="4" xfId="0" quotePrefix="1" applyFont="1" applyFill="1" applyBorder="1" applyAlignment="1">
      <alignment horizontal="center" vertical="center"/>
    </xf>
    <xf numFmtId="0" fontId="7" fillId="3" borderId="5" xfId="0" applyFont="1" applyFill="1" applyBorder="1" applyAlignment="1">
      <alignment horizontal="left" vertical="center" indent="1"/>
    </xf>
    <xf numFmtId="0" fontId="7" fillId="4" borderId="4" xfId="0" applyFont="1" applyFill="1" applyBorder="1" applyAlignment="1">
      <alignment horizontal="left" vertical="center" wrapText="1" indent="1"/>
    </xf>
    <xf numFmtId="0" fontId="7" fillId="3" borderId="3" xfId="0" applyFont="1" applyFill="1" applyBorder="1" applyAlignment="1">
      <alignment horizontal="left" vertical="center" indent="1"/>
    </xf>
    <xf numFmtId="0" fontId="7" fillId="3" borderId="4" xfId="0" applyFont="1" applyFill="1" applyBorder="1" applyAlignment="1">
      <alignment horizontal="left" vertical="center" indent="1"/>
    </xf>
    <xf numFmtId="0" fontId="7" fillId="3" borderId="2" xfId="0" applyFont="1" applyFill="1" applyBorder="1" applyAlignment="1">
      <alignment horizontal="left" vertical="center" indent="1"/>
    </xf>
    <xf numFmtId="0" fontId="7" fillId="3" borderId="1" xfId="0" applyFont="1" applyFill="1" applyBorder="1" applyAlignment="1">
      <alignment horizontal="left" vertical="center" wrapText="1" indent="1"/>
    </xf>
    <xf numFmtId="0" fontId="7" fillId="3" borderId="1" xfId="0" applyFont="1" applyFill="1" applyBorder="1" applyAlignment="1">
      <alignment horizontal="left" vertical="center" indent="4"/>
    </xf>
    <xf numFmtId="0" fontId="7" fillId="3" borderId="3" xfId="0" applyFont="1" applyFill="1" applyBorder="1" applyAlignment="1">
      <alignment horizontal="center" vertical="center"/>
    </xf>
    <xf numFmtId="0" fontId="7" fillId="3" borderId="5" xfId="0" applyFont="1" applyFill="1" applyBorder="1" applyAlignment="1">
      <alignment horizontal="left" vertical="center" wrapText="1" indent="1"/>
    </xf>
    <xf numFmtId="0" fontId="7" fillId="3" borderId="4" xfId="0" applyFont="1" applyFill="1" applyBorder="1" applyAlignment="1">
      <alignment horizontal="left" vertical="center" wrapText="1" indent="1"/>
    </xf>
    <xf numFmtId="0" fontId="7" fillId="3" borderId="4" xfId="0" applyFont="1" applyFill="1" applyBorder="1" applyAlignment="1">
      <alignment horizontal="center" vertical="center"/>
    </xf>
    <xf numFmtId="0" fontId="2" fillId="2" borderId="0" xfId="0" applyFont="1" applyFill="1" applyAlignment="1">
      <alignment vertical="top"/>
    </xf>
    <xf numFmtId="9" fontId="2" fillId="2" borderId="0" xfId="0" applyNumberFormat="1" applyFont="1" applyFill="1" applyAlignment="1">
      <alignment horizontal="center" vertical="center"/>
    </xf>
    <xf numFmtId="0" fontId="23" fillId="2" borderId="0" xfId="0" applyFont="1" applyFill="1">
      <alignment vertical="center"/>
    </xf>
    <xf numFmtId="0" fontId="5" fillId="2" borderId="9" xfId="0" applyFont="1" applyFill="1" applyBorder="1" applyAlignment="1">
      <alignment horizontal="center" vertical="center"/>
    </xf>
    <xf numFmtId="0" fontId="7" fillId="3" borderId="2" xfId="0" applyFont="1" applyFill="1" applyBorder="1" applyAlignment="1">
      <alignment horizontal="left" vertical="center" wrapText="1" indent="1"/>
    </xf>
    <xf numFmtId="0" fontId="7" fillId="3" borderId="2" xfId="0" applyFont="1" applyFill="1" applyBorder="1" applyAlignment="1">
      <alignment horizontal="center" vertical="center"/>
    </xf>
    <xf numFmtId="0" fontId="7" fillId="3" borderId="9" xfId="0" applyFont="1" applyFill="1" applyBorder="1" applyAlignment="1">
      <alignment horizontal="left" vertical="center" indent="1"/>
    </xf>
    <xf numFmtId="0" fontId="7" fillId="3" borderId="9" xfId="0" applyFont="1" applyFill="1" applyBorder="1" applyAlignment="1">
      <alignment horizontal="center" vertical="center"/>
    </xf>
    <xf numFmtId="0" fontId="7" fillId="2" borderId="1" xfId="0" applyFont="1" applyFill="1" applyBorder="1" applyAlignment="1">
      <alignment horizontal="left" vertical="center" wrapText="1" indent="1"/>
    </xf>
    <xf numFmtId="0" fontId="10" fillId="2" borderId="0" xfId="0" applyFont="1" applyFill="1">
      <alignment vertical="center"/>
    </xf>
    <xf numFmtId="0" fontId="10" fillId="2" borderId="1" xfId="0" applyFont="1" applyFill="1" applyBorder="1" applyAlignment="1">
      <alignment horizontal="left" vertical="center" wrapText="1" indent="1"/>
    </xf>
    <xf numFmtId="0" fontId="10" fillId="2" borderId="0" xfId="0" applyFont="1" applyFill="1" applyAlignment="1">
      <alignment horizontal="center" vertical="center"/>
    </xf>
    <xf numFmtId="0" fontId="17" fillId="3" borderId="1" xfId="0" applyFont="1" applyFill="1" applyBorder="1" applyAlignment="1">
      <alignment horizontal="left" vertical="center" wrapText="1" indent="1"/>
    </xf>
    <xf numFmtId="0" fontId="7" fillId="4" borderId="5" xfId="0" applyFont="1" applyFill="1" applyBorder="1" applyAlignment="1">
      <alignment horizontal="left" vertical="center" wrapText="1" indent="1"/>
    </xf>
    <xf numFmtId="0" fontId="3" fillId="2" borderId="5" xfId="0" applyFont="1" applyFill="1" applyBorder="1" applyAlignment="1">
      <alignment horizontal="center" vertical="center"/>
    </xf>
    <xf numFmtId="0" fontId="7" fillId="4" borderId="5" xfId="0" applyFont="1" applyFill="1" applyBorder="1" applyAlignment="1">
      <alignment horizontal="left" vertical="top" wrapText="1" indent="1"/>
    </xf>
    <xf numFmtId="0" fontId="7" fillId="4" borderId="1" xfId="0" applyFont="1" applyFill="1" applyBorder="1" applyAlignment="1">
      <alignment horizontal="left" vertical="top" wrapText="1" indent="1"/>
    </xf>
    <xf numFmtId="0" fontId="7" fillId="3" borderId="5" xfId="0" applyFont="1" applyFill="1" applyBorder="1" applyAlignment="1">
      <alignment horizontal="left" vertical="top" wrapText="1" indent="1"/>
    </xf>
    <xf numFmtId="0" fontId="7" fillId="3" borderId="1" xfId="0" applyFont="1" applyFill="1" applyBorder="1" applyAlignment="1">
      <alignment horizontal="left" vertical="top" wrapText="1" indent="1"/>
    </xf>
    <xf numFmtId="0" fontId="15" fillId="3" borderId="4" xfId="0" applyFont="1" applyFill="1" applyBorder="1" applyAlignment="1">
      <alignment horizontal="left" vertical="center" wrapText="1" indent="1"/>
    </xf>
    <xf numFmtId="0" fontId="5" fillId="3" borderId="1" xfId="0" applyFont="1" applyFill="1" applyBorder="1" applyAlignment="1">
      <alignment horizontal="center" vertical="center"/>
    </xf>
    <xf numFmtId="0" fontId="10" fillId="2" borderId="0" xfId="0" applyFont="1" applyFill="1" applyAlignment="1">
      <alignment horizontal="left" vertical="center"/>
    </xf>
    <xf numFmtId="0" fontId="30" fillId="2" borderId="0" xfId="0" applyFont="1" applyFill="1">
      <alignment vertical="center"/>
    </xf>
    <xf numFmtId="0" fontId="0" fillId="2" borderId="0" xfId="0" applyFill="1">
      <alignment vertical="center"/>
    </xf>
    <xf numFmtId="0" fontId="0" fillId="2" borderId="16" xfId="0" quotePrefix="1" applyFill="1" applyBorder="1">
      <alignment vertical="center"/>
    </xf>
    <xf numFmtId="0" fontId="0" fillId="2" borderId="15" xfId="0" quotePrefix="1" applyFill="1" applyBorder="1" applyAlignment="1">
      <alignment horizontal="left" vertical="center" indent="1"/>
    </xf>
    <xf numFmtId="0" fontId="0" fillId="2" borderId="16" xfId="0" quotePrefix="1" applyFill="1" applyBorder="1" applyAlignment="1">
      <alignment horizontal="left" vertical="center" indent="1"/>
    </xf>
    <xf numFmtId="0" fontId="0" fillId="2" borderId="0" xfId="0" applyFill="1" applyAlignment="1">
      <alignment horizontal="left" vertical="center"/>
    </xf>
    <xf numFmtId="0" fontId="0" fillId="2" borderId="27" xfId="0" applyFill="1" applyBorder="1" applyAlignment="1">
      <alignment horizontal="left" vertical="center"/>
    </xf>
    <xf numFmtId="0" fontId="0" fillId="2" borderId="25" xfId="0" applyFill="1" applyBorder="1">
      <alignment vertical="center"/>
    </xf>
    <xf numFmtId="0" fontId="0" fillId="2" borderId="26" xfId="0" applyFill="1" applyBorder="1">
      <alignment vertical="center"/>
    </xf>
    <xf numFmtId="0" fontId="0" fillId="2" borderId="27" xfId="0" applyFill="1" applyBorder="1">
      <alignment vertical="center"/>
    </xf>
    <xf numFmtId="0" fontId="31" fillId="2" borderId="25" xfId="0" applyFont="1" applyFill="1" applyBorder="1">
      <alignment vertical="center"/>
    </xf>
    <xf numFmtId="0" fontId="32" fillId="2" borderId="25" xfId="0" applyFont="1" applyFill="1" applyBorder="1">
      <alignment vertical="center"/>
    </xf>
    <xf numFmtId="0" fontId="0" fillId="2" borderId="28" xfId="0" applyFill="1" applyBorder="1">
      <alignment vertical="center"/>
    </xf>
    <xf numFmtId="0" fontId="0" fillId="2" borderId="8" xfId="0" applyFill="1" applyBorder="1">
      <alignment vertical="center"/>
    </xf>
    <xf numFmtId="0" fontId="0" fillId="2" borderId="29" xfId="0" applyFill="1" applyBorder="1">
      <alignment vertical="center"/>
    </xf>
    <xf numFmtId="0" fontId="33" fillId="2" borderId="0" xfId="0" applyFont="1" applyFill="1">
      <alignment vertical="center"/>
    </xf>
    <xf numFmtId="0" fontId="2" fillId="5" borderId="0" xfId="0" applyFont="1" applyFill="1">
      <alignment vertical="center"/>
    </xf>
    <xf numFmtId="0" fontId="34" fillId="4" borderId="0" xfId="0" applyFont="1" applyFill="1">
      <alignment vertical="center"/>
    </xf>
    <xf numFmtId="0" fontId="7" fillId="3" borderId="2" xfId="0" applyFont="1" applyFill="1" applyBorder="1" applyAlignment="1">
      <alignment horizontal="left" vertical="top" wrapText="1" indent="1"/>
    </xf>
    <xf numFmtId="0" fontId="7" fillId="4" borderId="2" xfId="0" applyFont="1" applyFill="1" applyBorder="1" applyAlignment="1">
      <alignment horizontal="left" vertical="center" wrapText="1" indent="1"/>
    </xf>
    <xf numFmtId="0" fontId="7" fillId="4" borderId="2" xfId="0" applyFont="1" applyFill="1" applyBorder="1" applyAlignment="1">
      <alignment horizontal="left" vertical="top" wrapText="1" indent="1"/>
    </xf>
    <xf numFmtId="0" fontId="7" fillId="4" borderId="2" xfId="0" applyFont="1" applyFill="1" applyBorder="1" applyAlignment="1">
      <alignment horizontal="center" vertical="center"/>
    </xf>
    <xf numFmtId="0" fontId="2" fillId="4" borderId="0" xfId="0" applyFont="1" applyFill="1" applyAlignment="1">
      <alignment vertical="top"/>
    </xf>
    <xf numFmtId="0" fontId="2" fillId="4" borderId="0" xfId="0" applyFont="1" applyFill="1">
      <alignment vertical="center"/>
    </xf>
    <xf numFmtId="0" fontId="7" fillId="4" borderId="4" xfId="0" applyFont="1" applyFill="1" applyBorder="1" applyAlignment="1">
      <alignment horizontal="left" vertical="top" wrapText="1" indent="1"/>
    </xf>
    <xf numFmtId="0" fontId="7" fillId="3" borderId="12" xfId="0" applyFont="1" applyFill="1" applyBorder="1" applyAlignment="1">
      <alignment horizontal="left" vertical="center" wrapText="1" indent="1"/>
    </xf>
    <xf numFmtId="0" fontId="7" fillId="3" borderId="12" xfId="0" applyFont="1" applyFill="1" applyBorder="1" applyAlignment="1">
      <alignment horizontal="left" vertical="top" wrapText="1" indent="1"/>
    </xf>
    <xf numFmtId="0" fontId="7" fillId="3" borderId="12" xfId="0" applyFont="1" applyFill="1" applyBorder="1" applyAlignment="1">
      <alignment horizontal="center" vertical="center"/>
    </xf>
    <xf numFmtId="0" fontId="7" fillId="3" borderId="4" xfId="0" applyFont="1" applyFill="1" applyBorder="1" applyAlignment="1">
      <alignment horizontal="left" vertical="top" wrapText="1" indent="1"/>
    </xf>
    <xf numFmtId="0" fontId="7" fillId="6" borderId="1" xfId="0" applyFont="1" applyFill="1" applyBorder="1" applyAlignment="1">
      <alignment horizontal="center" vertical="center"/>
    </xf>
    <xf numFmtId="0" fontId="5" fillId="3" borderId="2" xfId="0" applyFont="1" applyFill="1" applyBorder="1" applyAlignment="1">
      <alignment horizontal="center" vertical="center"/>
    </xf>
    <xf numFmtId="0" fontId="7" fillId="2" borderId="5" xfId="0" applyFont="1" applyFill="1" applyBorder="1" applyAlignment="1">
      <alignment horizontal="left" vertical="center" wrapText="1" indent="1"/>
    </xf>
    <xf numFmtId="0" fontId="7" fillId="2" borderId="5" xfId="0" applyFont="1" applyFill="1" applyBorder="1" applyAlignment="1">
      <alignment horizontal="center" vertical="center"/>
    </xf>
    <xf numFmtId="0" fontId="7" fillId="4" borderId="12" xfId="0" applyFont="1" applyFill="1" applyBorder="1" applyAlignment="1">
      <alignment horizontal="left" vertical="center" wrapText="1" indent="1"/>
    </xf>
    <xf numFmtId="0" fontId="7" fillId="4" borderId="12" xfId="0" applyFont="1" applyFill="1" applyBorder="1" applyAlignment="1">
      <alignment horizontal="left" vertical="top" wrapText="1" indent="1"/>
    </xf>
    <xf numFmtId="0" fontId="7" fillId="4" borderId="12" xfId="0" applyFont="1" applyFill="1" applyBorder="1" applyAlignment="1">
      <alignment horizontal="center" vertical="center"/>
    </xf>
    <xf numFmtId="0" fontId="2" fillId="3" borderId="0" xfId="0" applyFont="1" applyFill="1" applyAlignment="1">
      <alignment vertical="top"/>
    </xf>
    <xf numFmtId="0" fontId="2" fillId="3" borderId="0" xfId="0" applyFont="1" applyFill="1">
      <alignment vertical="center"/>
    </xf>
    <xf numFmtId="0" fontId="5" fillId="4" borderId="5" xfId="0" applyFont="1" applyFill="1" applyBorder="1" applyAlignment="1">
      <alignment horizontal="center" vertical="center"/>
    </xf>
    <xf numFmtId="0" fontId="5" fillId="4" borderId="1" xfId="0" applyFont="1" applyFill="1" applyBorder="1" applyAlignment="1">
      <alignment horizontal="center" vertical="center"/>
    </xf>
    <xf numFmtId="0" fontId="5" fillId="4" borderId="2" xfId="0" applyFont="1" applyFill="1" applyBorder="1" applyAlignment="1">
      <alignment horizontal="center" vertical="center"/>
    </xf>
    <xf numFmtId="0" fontId="5" fillId="3" borderId="5" xfId="0" applyFont="1" applyFill="1" applyBorder="1" applyAlignment="1">
      <alignment horizontal="center" vertical="center"/>
    </xf>
    <xf numFmtId="0" fontId="7" fillId="2" borderId="1" xfId="0" applyFont="1" applyFill="1" applyBorder="1" applyAlignment="1">
      <alignment horizontal="center" vertical="center" wrapText="1"/>
    </xf>
    <xf numFmtId="0" fontId="2" fillId="7" borderId="0" xfId="0" applyFont="1" applyFill="1" applyAlignment="1">
      <alignment vertical="top"/>
    </xf>
    <xf numFmtId="0" fontId="2" fillId="7" borderId="0" xfId="0" applyFont="1" applyFill="1">
      <alignment vertical="center"/>
    </xf>
    <xf numFmtId="0" fontId="38" fillId="4" borderId="1" xfId="0" applyFont="1" applyFill="1" applyBorder="1" applyAlignment="1">
      <alignment horizontal="left" vertical="center" wrapText="1" indent="1"/>
    </xf>
    <xf numFmtId="0" fontId="7" fillId="3" borderId="1" xfId="0" applyFont="1" applyFill="1" applyBorder="1" applyAlignment="1">
      <alignment horizontal="center" vertical="center" wrapText="1"/>
    </xf>
    <xf numFmtId="0" fontId="5" fillId="4" borderId="4" xfId="0" applyFont="1" applyFill="1" applyBorder="1" applyAlignment="1">
      <alignment horizontal="center" vertical="center"/>
    </xf>
    <xf numFmtId="0" fontId="7" fillId="4" borderId="4" xfId="0" applyFont="1" applyFill="1" applyBorder="1" applyAlignment="1">
      <alignment horizontal="center" vertical="center" wrapText="1"/>
    </xf>
    <xf numFmtId="0" fontId="38" fillId="3" borderId="1" xfId="0" applyFont="1" applyFill="1" applyBorder="1" applyAlignment="1">
      <alignment horizontal="left" vertical="center" wrapText="1" indent="1"/>
    </xf>
    <xf numFmtId="0" fontId="7" fillId="3" borderId="4" xfId="0" applyFont="1" applyFill="1" applyBorder="1" applyAlignment="1">
      <alignment horizontal="center" vertical="center" wrapText="1"/>
    </xf>
    <xf numFmtId="0" fontId="7" fillId="6" borderId="1" xfId="0" applyFont="1" applyFill="1" applyBorder="1" applyAlignment="1">
      <alignment horizontal="left" vertical="center" wrapText="1" indent="1"/>
    </xf>
    <xf numFmtId="0" fontId="7" fillId="2" borderId="1" xfId="0" quotePrefix="1" applyFont="1" applyFill="1" applyBorder="1" applyAlignment="1">
      <alignment horizontal="left" vertical="center" wrapText="1" indent="1"/>
    </xf>
    <xf numFmtId="0" fontId="19" fillId="3" borderId="5" xfId="0" applyFont="1" applyFill="1" applyBorder="1" applyAlignment="1">
      <alignment horizontal="left" vertical="center" wrapText="1" indent="1"/>
    </xf>
    <xf numFmtId="0" fontId="19" fillId="3" borderId="5" xfId="0" applyFont="1" applyFill="1" applyBorder="1" applyAlignment="1">
      <alignment horizontal="center" vertical="center"/>
    </xf>
    <xf numFmtId="0" fontId="19" fillId="3" borderId="5" xfId="0" quotePrefix="1" applyFont="1" applyFill="1" applyBorder="1" applyAlignment="1">
      <alignment horizontal="left" vertical="center" wrapText="1" indent="1"/>
    </xf>
    <xf numFmtId="0" fontId="19" fillId="3" borderId="1" xfId="0" applyFont="1" applyFill="1" applyBorder="1" applyAlignment="1">
      <alignment horizontal="left" vertical="center" wrapText="1" indent="1"/>
    </xf>
    <xf numFmtId="0" fontId="19" fillId="3" borderId="1" xfId="0" applyFont="1" applyFill="1" applyBorder="1" applyAlignment="1">
      <alignment horizontal="center" vertical="center"/>
    </xf>
    <xf numFmtId="0" fontId="7" fillId="3" borderId="1" xfId="0" quotePrefix="1" applyFont="1" applyFill="1" applyBorder="1" applyAlignment="1">
      <alignment horizontal="left" vertical="center" wrapText="1" indent="1"/>
    </xf>
    <xf numFmtId="0" fontId="7" fillId="6" borderId="1" xfId="0" applyFont="1" applyFill="1" applyBorder="1" applyAlignment="1">
      <alignment horizontal="center" vertical="center" wrapText="1"/>
    </xf>
    <xf numFmtId="0" fontId="7" fillId="6" borderId="1" xfId="0" quotePrefix="1" applyFont="1" applyFill="1" applyBorder="1" applyAlignment="1">
      <alignment horizontal="left" vertical="center" wrapText="1" indent="1"/>
    </xf>
    <xf numFmtId="0" fontId="7" fillId="3" borderId="4" xfId="0" quotePrefix="1" applyFont="1" applyFill="1" applyBorder="1" applyAlignment="1">
      <alignment horizontal="left" vertical="center" wrapText="1" indent="1"/>
    </xf>
    <xf numFmtId="0" fontId="5" fillId="0" borderId="1" xfId="0" applyFont="1" applyBorder="1" applyAlignment="1">
      <alignment horizontal="center" vertical="center"/>
    </xf>
    <xf numFmtId="0" fontId="7" fillId="0" borderId="1" xfId="0" applyFont="1" applyBorder="1" applyAlignment="1">
      <alignment horizontal="left" vertical="center" wrapText="1" indent="1"/>
    </xf>
    <xf numFmtId="0" fontId="7" fillId="0" borderId="1" xfId="0" applyFont="1" applyBorder="1" applyAlignment="1">
      <alignment horizontal="left" vertical="top" wrapText="1" indent="1"/>
    </xf>
    <xf numFmtId="0" fontId="7" fillId="0" borderId="1" xfId="0" applyFont="1" applyBorder="1" applyAlignment="1">
      <alignment horizontal="center" vertical="center"/>
    </xf>
    <xf numFmtId="0" fontId="7" fillId="3" borderId="5" xfId="0" quotePrefix="1" applyFont="1" applyFill="1" applyBorder="1" applyAlignment="1">
      <alignment horizontal="left" vertical="center" wrapText="1" indent="1"/>
    </xf>
    <xf numFmtId="0" fontId="44" fillId="6" borderId="1" xfId="0" quotePrefix="1" applyFont="1" applyFill="1" applyBorder="1" applyAlignment="1">
      <alignment horizontal="left" vertical="center" wrapText="1" indent="1"/>
    </xf>
    <xf numFmtId="0" fontId="7" fillId="0" borderId="1" xfId="0" quotePrefix="1" applyFont="1" applyBorder="1" applyAlignment="1">
      <alignment horizontal="left" vertical="center" wrapText="1" indent="1"/>
    </xf>
    <xf numFmtId="0" fontId="7" fillId="0" borderId="1" xfId="0" applyFont="1" applyBorder="1" applyAlignment="1">
      <alignment horizontal="center" vertical="center" wrapText="1"/>
    </xf>
    <xf numFmtId="0" fontId="23" fillId="0" borderId="0" xfId="0" applyFont="1">
      <alignment vertical="center"/>
    </xf>
    <xf numFmtId="0" fontId="2" fillId="0" borderId="0" xfId="0" applyFont="1">
      <alignment vertical="center"/>
    </xf>
    <xf numFmtId="0" fontId="40" fillId="0" borderId="0" xfId="0" applyFont="1">
      <alignment vertical="center"/>
    </xf>
    <xf numFmtId="0" fontId="18" fillId="0" borderId="0" xfId="0" applyFont="1">
      <alignment vertical="center"/>
    </xf>
    <xf numFmtId="0" fontId="28" fillId="0" borderId="0" xfId="0" applyFont="1">
      <alignment vertical="center"/>
    </xf>
    <xf numFmtId="0" fontId="15" fillId="3" borderId="1" xfId="0" applyFont="1" applyFill="1" applyBorder="1" applyAlignment="1">
      <alignment horizontal="left" vertical="center" wrapText="1" indent="1"/>
    </xf>
    <xf numFmtId="0" fontId="44" fillId="3" borderId="1" xfId="0" quotePrefix="1" applyFont="1" applyFill="1" applyBorder="1" applyAlignment="1">
      <alignment horizontal="left" vertical="center" wrapText="1" indent="1"/>
    </xf>
    <xf numFmtId="0" fontId="15" fillId="3" borderId="1" xfId="0" quotePrefix="1" applyFont="1" applyFill="1" applyBorder="1" applyAlignment="1">
      <alignment horizontal="left" vertical="center" wrapText="1" indent="1"/>
    </xf>
    <xf numFmtId="0" fontId="15" fillId="0" borderId="1" xfId="0" quotePrefix="1" applyFont="1" applyBorder="1" applyAlignment="1">
      <alignment horizontal="left" vertical="center" wrapText="1" indent="1"/>
    </xf>
    <xf numFmtId="0" fontId="11" fillId="2" borderId="1" xfId="0" quotePrefix="1" applyFont="1" applyFill="1" applyBorder="1" applyAlignment="1">
      <alignment horizontal="center" vertical="center"/>
    </xf>
    <xf numFmtId="0" fontId="15" fillId="2" borderId="1" xfId="0" applyFont="1" applyFill="1" applyBorder="1" applyAlignment="1">
      <alignment horizontal="left" vertical="center" indent="1"/>
    </xf>
    <xf numFmtId="0" fontId="15" fillId="2" borderId="1" xfId="0" applyFont="1" applyFill="1" applyBorder="1" applyAlignment="1">
      <alignment horizontal="center" vertical="center"/>
    </xf>
    <xf numFmtId="0" fontId="26" fillId="2" borderId="1" xfId="0" applyFont="1" applyFill="1" applyBorder="1" applyAlignment="1">
      <alignment horizontal="left" vertical="center" indent="1"/>
    </xf>
    <xf numFmtId="0" fontId="48" fillId="2" borderId="1" xfId="0" applyFont="1" applyFill="1" applyBorder="1" applyAlignment="1">
      <alignment horizontal="left" vertical="center" indent="1"/>
    </xf>
    <xf numFmtId="0" fontId="15" fillId="2" borderId="1" xfId="0" applyFont="1" applyFill="1" applyBorder="1" applyAlignment="1">
      <alignment horizontal="left" vertical="center" wrapText="1" indent="1"/>
    </xf>
    <xf numFmtId="0" fontId="26" fillId="2" borderId="1" xfId="0" applyFont="1" applyFill="1" applyBorder="1" applyAlignment="1">
      <alignment horizontal="left" vertical="center" wrapText="1" indent="1"/>
    </xf>
    <xf numFmtId="0" fontId="12" fillId="2" borderId="1" xfId="0" applyFont="1" applyFill="1" applyBorder="1" applyAlignment="1">
      <alignment horizontal="left" vertical="center" indent="1"/>
    </xf>
    <xf numFmtId="0" fontId="7" fillId="2" borderId="1" xfId="0" applyFont="1" applyFill="1" applyBorder="1" applyAlignment="1">
      <alignment horizontal="left" vertical="top" wrapText="1" indent="1"/>
    </xf>
    <xf numFmtId="0" fontId="40" fillId="2" borderId="0" xfId="0" applyFont="1" applyFill="1">
      <alignment vertical="center"/>
    </xf>
    <xf numFmtId="0" fontId="47" fillId="2" borderId="1" xfId="0" applyFont="1" applyFill="1" applyBorder="1" applyAlignment="1">
      <alignment horizontal="left" vertical="center" indent="1"/>
    </xf>
    <xf numFmtId="0" fontId="15" fillId="6" borderId="1" xfId="0" applyFont="1" applyFill="1" applyBorder="1" applyAlignment="1">
      <alignment horizontal="center" vertical="center"/>
    </xf>
    <xf numFmtId="0" fontId="10" fillId="3" borderId="1" xfId="0" applyFont="1" applyFill="1" applyBorder="1" applyAlignment="1">
      <alignment horizontal="left" vertical="center" wrapText="1" indent="1"/>
    </xf>
    <xf numFmtId="0" fontId="3" fillId="0" borderId="1" xfId="0" applyFont="1" applyBorder="1" applyAlignment="1">
      <alignment horizontal="center" vertical="center"/>
    </xf>
    <xf numFmtId="0" fontId="12" fillId="2" borderId="1" xfId="0" applyFont="1" applyFill="1" applyBorder="1" applyAlignment="1">
      <alignment horizontal="left" vertical="center" wrapText="1" indent="1"/>
    </xf>
    <xf numFmtId="0" fontId="7" fillId="6" borderId="1" xfId="0" applyFont="1" applyFill="1" applyBorder="1" applyAlignment="1">
      <alignment horizontal="left" vertical="top" wrapText="1" indent="1"/>
    </xf>
    <xf numFmtId="0" fontId="13" fillId="3" borderId="1" xfId="0" applyFont="1" applyFill="1" applyBorder="1" applyAlignment="1">
      <alignment horizontal="left" vertical="center" indent="1"/>
    </xf>
    <xf numFmtId="0" fontId="44" fillId="2" borderId="1" xfId="0" applyFont="1" applyFill="1" applyBorder="1" applyAlignment="1">
      <alignment horizontal="center" vertical="center" wrapText="1"/>
    </xf>
    <xf numFmtId="0" fontId="44" fillId="2" borderId="1" xfId="0" applyFont="1" applyFill="1" applyBorder="1" applyAlignment="1">
      <alignment horizontal="left" vertical="center" wrapText="1" indent="1"/>
    </xf>
    <xf numFmtId="0" fontId="13" fillId="2" borderId="1" xfId="0" applyFont="1" applyFill="1" applyBorder="1" applyAlignment="1">
      <alignment horizontal="left" vertical="center" indent="1"/>
    </xf>
    <xf numFmtId="0" fontId="15" fillId="0" borderId="1" xfId="0" applyFont="1" applyBorder="1" applyAlignment="1">
      <alignment horizontal="left" vertical="center" wrapText="1" indent="1"/>
    </xf>
    <xf numFmtId="0" fontId="15" fillId="0" borderId="1" xfId="0" applyFont="1" applyBorder="1" applyAlignment="1">
      <alignment horizontal="left" vertical="top" wrapText="1" indent="1"/>
    </xf>
    <xf numFmtId="0" fontId="15" fillId="0" borderId="1" xfId="0" applyFont="1" applyBorder="1" applyAlignment="1">
      <alignment horizontal="center" vertical="center"/>
    </xf>
    <xf numFmtId="0" fontId="46" fillId="2" borderId="1" xfId="0" applyFont="1" applyFill="1" applyBorder="1" applyAlignment="1">
      <alignment horizontal="left" vertical="center" indent="1"/>
    </xf>
    <xf numFmtId="0" fontId="15" fillId="6" borderId="1" xfId="0" applyFont="1" applyFill="1" applyBorder="1" applyAlignment="1">
      <alignment horizontal="left" vertical="center" wrapText="1" indent="1"/>
    </xf>
    <xf numFmtId="0" fontId="15" fillId="6" borderId="1" xfId="0" quotePrefix="1" applyFont="1" applyFill="1" applyBorder="1" applyAlignment="1">
      <alignment horizontal="left" vertical="center" wrapText="1" indent="1"/>
    </xf>
    <xf numFmtId="0" fontId="15" fillId="6" borderId="1" xfId="0" applyFont="1" applyFill="1" applyBorder="1" applyAlignment="1">
      <alignment horizontal="left" vertical="top" wrapText="1" indent="1"/>
    </xf>
    <xf numFmtId="0" fontId="15" fillId="3" borderId="1" xfId="0" applyFont="1" applyFill="1" applyBorder="1" applyAlignment="1">
      <alignment horizontal="center" vertical="center"/>
    </xf>
    <xf numFmtId="0" fontId="15" fillId="6" borderId="1" xfId="0" applyFont="1" applyFill="1" applyBorder="1" applyAlignment="1">
      <alignment horizontal="center" vertical="center" wrapText="1"/>
    </xf>
    <xf numFmtId="0" fontId="15" fillId="3" borderId="1" xfId="0" applyFont="1" applyFill="1" applyBorder="1" applyAlignment="1">
      <alignment horizontal="center" vertical="center" wrapText="1"/>
    </xf>
    <xf numFmtId="0" fontId="15" fillId="3" borderId="1" xfId="0" applyFont="1" applyFill="1" applyBorder="1" applyAlignment="1">
      <alignment horizontal="left" vertical="top" wrapText="1" indent="1"/>
    </xf>
    <xf numFmtId="0" fontId="3" fillId="2" borderId="31" xfId="0" applyFont="1" applyFill="1" applyBorder="1" applyAlignment="1">
      <alignment horizontal="center" vertical="center"/>
    </xf>
    <xf numFmtId="0" fontId="44" fillId="0" borderId="1" xfId="0" quotePrefix="1" applyFont="1" applyBorder="1" applyAlignment="1">
      <alignment horizontal="left" vertical="center" wrapText="1" indent="1"/>
    </xf>
    <xf numFmtId="0" fontId="15" fillId="2" borderId="1" xfId="0" quotePrefix="1" applyFont="1" applyFill="1" applyBorder="1" applyAlignment="1">
      <alignment horizontal="left" vertical="center" wrapText="1" indent="1"/>
    </xf>
    <xf numFmtId="0" fontId="15" fillId="2" borderId="1" xfId="0" applyFont="1" applyFill="1" applyBorder="1" applyAlignment="1">
      <alignment horizontal="left" vertical="top" wrapText="1" indent="1"/>
    </xf>
    <xf numFmtId="0" fontId="0" fillId="2" borderId="16" xfId="0" quotePrefix="1" applyFill="1" applyBorder="1" applyAlignment="1">
      <alignment horizontal="left" vertical="top" indent="1"/>
    </xf>
    <xf numFmtId="0" fontId="44" fillId="2" borderId="1" xfId="0" applyFont="1" applyFill="1" applyBorder="1" applyAlignment="1">
      <alignment horizontal="left" vertical="center" indent="1"/>
    </xf>
    <xf numFmtId="0" fontId="15" fillId="2" borderId="1" xfId="0" applyFont="1" applyFill="1" applyBorder="1" applyAlignment="1">
      <alignment horizontal="center" vertical="center" wrapText="1"/>
    </xf>
    <xf numFmtId="0" fontId="11" fillId="3" borderId="1" xfId="0" quotePrefix="1" applyFont="1" applyFill="1" applyBorder="1" applyAlignment="1">
      <alignment horizontal="center" vertical="center"/>
    </xf>
    <xf numFmtId="0" fontId="48" fillId="3" borderId="1" xfId="0" applyFont="1" applyFill="1" applyBorder="1" applyAlignment="1">
      <alignment horizontal="left" vertical="center" indent="1"/>
    </xf>
    <xf numFmtId="0" fontId="26" fillId="3" borderId="1" xfId="0" applyFont="1" applyFill="1" applyBorder="1" applyAlignment="1">
      <alignment horizontal="left" vertical="center" wrapText="1" indent="1"/>
    </xf>
    <xf numFmtId="0" fontId="12" fillId="3" borderId="1" xfId="0" applyFont="1" applyFill="1" applyBorder="1" applyAlignment="1">
      <alignment horizontal="left" vertical="center" indent="1"/>
    </xf>
    <xf numFmtId="0" fontId="26" fillId="3" borderId="1" xfId="0" applyFont="1" applyFill="1" applyBorder="1" applyAlignment="1">
      <alignment horizontal="left" vertical="center" indent="1"/>
    </xf>
    <xf numFmtId="0" fontId="49" fillId="3" borderId="1" xfId="0" quotePrefix="1" applyFont="1" applyFill="1" applyBorder="1" applyAlignment="1">
      <alignment horizontal="center" vertical="center"/>
    </xf>
    <xf numFmtId="0" fontId="47" fillId="2" borderId="1" xfId="0" applyFont="1" applyFill="1" applyBorder="1" applyAlignment="1">
      <alignment horizontal="left" vertical="center" wrapText="1" indent="1"/>
    </xf>
    <xf numFmtId="0" fontId="4" fillId="2" borderId="0" xfId="0" applyFont="1" applyFill="1" applyAlignment="1">
      <alignment horizontal="center" vertical="center"/>
    </xf>
    <xf numFmtId="0" fontId="0" fillId="2" borderId="0" xfId="0" applyFill="1" applyAlignment="1">
      <alignment horizontal="left" vertical="center" wrapText="1"/>
    </xf>
    <xf numFmtId="0" fontId="7" fillId="2" borderId="0" xfId="0" applyFont="1" applyFill="1">
      <alignment vertical="center"/>
    </xf>
    <xf numFmtId="0" fontId="52" fillId="2" borderId="0" xfId="0" applyFont="1" applyFill="1" applyAlignment="1">
      <alignment horizontal="left" vertical="center"/>
    </xf>
    <xf numFmtId="0" fontId="52" fillId="2" borderId="8" xfId="0" applyFont="1" applyFill="1" applyBorder="1" applyAlignment="1">
      <alignment horizontal="left" vertical="center"/>
    </xf>
    <xf numFmtId="0" fontId="7" fillId="2" borderId="8" xfId="0" applyFont="1" applyFill="1" applyBorder="1" applyAlignment="1">
      <alignment horizontal="center" vertical="center"/>
    </xf>
    <xf numFmtId="0" fontId="7" fillId="2" borderId="8" xfId="0" applyFont="1" applyFill="1" applyBorder="1" applyAlignment="1">
      <alignment horizontal="right" vertical="center"/>
    </xf>
    <xf numFmtId="0" fontId="0" fillId="2" borderId="0" xfId="0" applyFill="1" applyAlignment="1">
      <alignment vertical="center" wrapText="1"/>
    </xf>
    <xf numFmtId="0" fontId="3" fillId="2" borderId="31" xfId="0" applyFont="1" applyFill="1" applyBorder="1" applyAlignment="1">
      <alignment horizontal="center" vertical="center"/>
    </xf>
    <xf numFmtId="0" fontId="3" fillId="2" borderId="32"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1" xfId="0" applyFont="1" applyFill="1" applyBorder="1" applyAlignment="1">
      <alignment horizontal="center" vertical="center"/>
    </xf>
    <xf numFmtId="0" fontId="3" fillId="0" borderId="1" xfId="0" applyFont="1" applyBorder="1" applyAlignment="1">
      <alignment horizontal="center" vertical="center"/>
    </xf>
    <xf numFmtId="0" fontId="3" fillId="0" borderId="31" xfId="0" applyFont="1" applyBorder="1" applyAlignment="1">
      <alignment horizontal="center" vertical="center"/>
    </xf>
    <xf numFmtId="0" fontId="3" fillId="0" borderId="32" xfId="0" applyFont="1" applyBorder="1" applyAlignment="1">
      <alignment horizontal="center" vertical="center"/>
    </xf>
    <xf numFmtId="0" fontId="35" fillId="2" borderId="10" xfId="0" applyFont="1" applyFill="1" applyBorder="1" applyAlignment="1">
      <alignment horizontal="center" vertical="center"/>
    </xf>
    <xf numFmtId="0" fontId="35" fillId="2" borderId="14" xfId="0" applyFont="1" applyFill="1" applyBorder="1" applyAlignment="1">
      <alignment horizontal="center" vertical="center"/>
    </xf>
    <xf numFmtId="0" fontId="35" fillId="2" borderId="11" xfId="0" applyFont="1" applyFill="1" applyBorder="1" applyAlignment="1">
      <alignment horizontal="center" vertical="center"/>
    </xf>
    <xf numFmtId="0" fontId="37" fillId="2" borderId="5" xfId="0" applyFont="1" applyFill="1" applyBorder="1" applyAlignment="1">
      <alignment horizontal="center" vertical="center"/>
    </xf>
    <xf numFmtId="0" fontId="37" fillId="2" borderId="1" xfId="0" applyFont="1" applyFill="1" applyBorder="1" applyAlignment="1">
      <alignment horizontal="center" vertical="center"/>
    </xf>
    <xf numFmtId="0" fontId="3" fillId="2" borderId="12" xfId="0" applyFont="1" applyFill="1" applyBorder="1" applyAlignment="1">
      <alignment horizontal="center" vertical="center"/>
    </xf>
    <xf numFmtId="0" fontId="35" fillId="2" borderId="15" xfId="0" applyFont="1" applyFill="1" applyBorder="1" applyAlignment="1">
      <alignment horizontal="center" vertical="center"/>
    </xf>
    <xf numFmtId="0" fontId="35" fillId="2" borderId="25" xfId="0" applyFont="1" applyFill="1" applyBorder="1" applyAlignment="1">
      <alignment horizontal="center" vertical="center"/>
    </xf>
    <xf numFmtId="0" fontId="35" fillId="2" borderId="31" xfId="0" applyFont="1" applyFill="1" applyBorder="1" applyAlignment="1">
      <alignment horizontal="center" vertical="center"/>
    </xf>
    <xf numFmtId="0" fontId="3" fillId="2" borderId="3" xfId="0" applyFont="1" applyFill="1" applyBorder="1" applyAlignment="1">
      <alignment horizontal="center" vertical="center"/>
    </xf>
    <xf numFmtId="0" fontId="37" fillId="2" borderId="2" xfId="0" applyFont="1" applyFill="1" applyBorder="1" applyAlignment="1">
      <alignment horizontal="center" vertical="center"/>
    </xf>
    <xf numFmtId="0" fontId="3" fillId="2" borderId="9" xfId="0" applyFont="1" applyFill="1" applyBorder="1" applyAlignment="1">
      <alignment horizontal="center" vertical="center"/>
    </xf>
    <xf numFmtId="0" fontId="4" fillId="2" borderId="0" xfId="0" applyFont="1" applyFill="1" applyAlignment="1">
      <alignment horizontal="center" vertical="center"/>
    </xf>
    <xf numFmtId="0" fontId="8" fillId="2" borderId="3" xfId="0" applyFont="1" applyFill="1" applyBorder="1" applyAlignment="1">
      <alignment horizontal="center" vertical="center"/>
    </xf>
    <xf numFmtId="0" fontId="8" fillId="2" borderId="1" xfId="0" applyFont="1" applyFill="1" applyBorder="1" applyAlignment="1">
      <alignment horizontal="center" vertical="center"/>
    </xf>
    <xf numFmtId="0" fontId="10" fillId="3" borderId="2" xfId="0" applyFont="1" applyFill="1" applyBorder="1" applyAlignment="1">
      <alignment horizontal="center" vertical="center"/>
    </xf>
    <xf numFmtId="0" fontId="10" fillId="3" borderId="3" xfId="0" applyFont="1" applyFill="1" applyBorder="1" applyAlignment="1">
      <alignment horizontal="center" vertical="center"/>
    </xf>
    <xf numFmtId="0" fontId="5" fillId="2" borderId="1" xfId="0" applyFont="1" applyFill="1" applyBorder="1" applyAlignment="1">
      <alignment horizontal="center" vertical="center"/>
    </xf>
    <xf numFmtId="0" fontId="5" fillId="3" borderId="3" xfId="0" applyFont="1" applyFill="1" applyBorder="1" applyAlignment="1">
      <alignment horizontal="left" vertical="center" indent="1"/>
    </xf>
    <xf numFmtId="0" fontId="5" fillId="3" borderId="1" xfId="0" applyFont="1" applyFill="1" applyBorder="1" applyAlignment="1">
      <alignment horizontal="left" vertical="center" indent="1"/>
    </xf>
    <xf numFmtId="0" fontId="7" fillId="3" borderId="2" xfId="0" applyFont="1" applyFill="1" applyBorder="1" applyAlignment="1">
      <alignment horizontal="left" vertical="center" indent="1"/>
    </xf>
    <xf numFmtId="0" fontId="7" fillId="3" borderId="6" xfId="0" applyFont="1" applyFill="1" applyBorder="1" applyAlignment="1">
      <alignment horizontal="left" vertical="center" indent="1"/>
    </xf>
    <xf numFmtId="0" fontId="7" fillId="3" borderId="3" xfId="0" applyFont="1" applyFill="1" applyBorder="1" applyAlignment="1">
      <alignment horizontal="left" vertical="center" indent="1"/>
    </xf>
    <xf numFmtId="0" fontId="5" fillId="3" borderId="2" xfId="0" applyFont="1" applyFill="1" applyBorder="1" applyAlignment="1">
      <alignment horizontal="center" vertical="center"/>
    </xf>
    <xf numFmtId="0" fontId="5" fillId="3" borderId="6" xfId="0" applyFont="1" applyFill="1" applyBorder="1" applyAlignment="1">
      <alignment horizontal="center" vertical="center"/>
    </xf>
    <xf numFmtId="0" fontId="5" fillId="3" borderId="3" xfId="0" applyFont="1" applyFill="1" applyBorder="1" applyAlignment="1">
      <alignment horizontal="center" vertical="center"/>
    </xf>
    <xf numFmtId="0" fontId="8" fillId="2" borderId="4" xfId="0" applyFont="1" applyFill="1" applyBorder="1" applyAlignment="1">
      <alignment horizontal="center" vertical="center"/>
    </xf>
    <xf numFmtId="0" fontId="8" fillId="2" borderId="7" xfId="0" applyFont="1" applyFill="1" applyBorder="1" applyAlignment="1">
      <alignment horizontal="center" vertical="center"/>
    </xf>
    <xf numFmtId="0" fontId="37" fillId="2" borderId="6" xfId="0" applyFont="1" applyFill="1" applyBorder="1" applyAlignment="1">
      <alignment horizontal="center" vertical="center"/>
    </xf>
    <xf numFmtId="0" fontId="37" fillId="2" borderId="3" xfId="0" applyFont="1" applyFill="1" applyBorder="1" applyAlignment="1">
      <alignment horizontal="center" vertical="center"/>
    </xf>
    <xf numFmtId="0" fontId="27" fillId="3" borderId="1" xfId="0" applyFont="1" applyFill="1" applyBorder="1" applyAlignment="1">
      <alignment horizontal="center" vertical="center"/>
    </xf>
    <xf numFmtId="0" fontId="10" fillId="3" borderId="1" xfId="0" applyFont="1" applyFill="1" applyBorder="1" applyAlignment="1">
      <alignment horizontal="center" vertical="center"/>
    </xf>
    <xf numFmtId="0" fontId="4" fillId="2" borderId="8" xfId="0" applyFont="1" applyFill="1" applyBorder="1" applyAlignment="1">
      <alignment horizontal="center" vertical="center"/>
    </xf>
    <xf numFmtId="0" fontId="0" fillId="2" borderId="0" xfId="0" applyFill="1" applyAlignment="1">
      <alignment horizontal="left" vertical="center" wrapText="1"/>
    </xf>
    <xf numFmtId="0" fontId="0" fillId="0" borderId="13" xfId="0" applyBorder="1" applyAlignment="1">
      <alignment horizontal="center" vertical="center"/>
    </xf>
    <xf numFmtId="0" fontId="0" fillId="2" borderId="1" xfId="0" applyFill="1" applyBorder="1" applyAlignment="1">
      <alignment horizontal="center" vertical="center"/>
    </xf>
    <xf numFmtId="0" fontId="0" fillId="0" borderId="10" xfId="0" applyBorder="1" applyAlignment="1">
      <alignment horizontal="center" vertical="center"/>
    </xf>
    <xf numFmtId="0" fontId="0" fillId="0" borderId="14" xfId="0" applyBorder="1" applyAlignment="1">
      <alignment horizontal="center" vertical="center"/>
    </xf>
    <xf numFmtId="0" fontId="0" fillId="0" borderId="11" xfId="0" applyBorder="1" applyAlignment="1">
      <alignment horizontal="center" vertical="center"/>
    </xf>
    <xf numFmtId="0" fontId="23" fillId="0" borderId="10" xfId="0" applyFont="1" applyBorder="1" applyAlignment="1">
      <alignment horizontal="center" vertical="center"/>
    </xf>
    <xf numFmtId="0" fontId="23" fillId="0" borderId="11" xfId="0" applyFont="1" applyBorder="1" applyAlignment="1">
      <alignment horizontal="center" vertical="center"/>
    </xf>
    <xf numFmtId="0" fontId="0" fillId="0" borderId="33" xfId="0" applyBorder="1" applyAlignment="1">
      <alignment horizontal="center" vertical="center"/>
    </xf>
    <xf numFmtId="0" fontId="0" fillId="0" borderId="34" xfId="0" applyBorder="1" applyAlignment="1">
      <alignment horizontal="center" vertical="center"/>
    </xf>
    <xf numFmtId="0" fontId="0" fillId="0" borderId="35" xfId="0" applyBorder="1" applyAlignment="1">
      <alignment horizontal="center" vertical="center"/>
    </xf>
    <xf numFmtId="0" fontId="0" fillId="2" borderId="18" xfId="0" applyFill="1" applyBorder="1" applyAlignment="1">
      <alignment horizontal="center" vertical="center"/>
    </xf>
    <xf numFmtId="0" fontId="0" fillId="0" borderId="1" xfId="0" applyBorder="1" applyAlignment="1">
      <alignment horizontal="center" vertical="center"/>
    </xf>
    <xf numFmtId="0" fontId="0" fillId="0" borderId="18" xfId="0" applyBorder="1" applyAlignment="1">
      <alignment horizontal="center" vertical="center"/>
    </xf>
    <xf numFmtId="0" fontId="29" fillId="2" borderId="20" xfId="0" applyFont="1" applyFill="1" applyBorder="1" applyAlignment="1">
      <alignment horizontal="center" vertical="center" wrapText="1"/>
    </xf>
    <xf numFmtId="0" fontId="29" fillId="2" borderId="17" xfId="0" applyFont="1" applyFill="1" applyBorder="1" applyAlignment="1">
      <alignment horizontal="center" vertical="center" wrapText="1"/>
    </xf>
    <xf numFmtId="0" fontId="29" fillId="2" borderId="23" xfId="0" applyFont="1" applyFill="1" applyBorder="1" applyAlignment="1">
      <alignment horizontal="center" vertical="center" wrapText="1"/>
    </xf>
    <xf numFmtId="0" fontId="0" fillId="2" borderId="1" xfId="0" applyFill="1" applyBorder="1" applyAlignment="1">
      <alignment horizontal="left" vertical="center" indent="1"/>
    </xf>
    <xf numFmtId="0" fontId="0" fillId="2" borderId="10" xfId="0" applyFill="1" applyBorder="1" applyAlignment="1">
      <alignment horizontal="left" vertical="center" indent="1"/>
    </xf>
    <xf numFmtId="0" fontId="0" fillId="2" borderId="18" xfId="0" applyFill="1" applyBorder="1" applyAlignment="1">
      <alignment horizontal="left" vertical="center" indent="1"/>
    </xf>
    <xf numFmtId="0" fontId="23" fillId="2" borderId="21" xfId="0" applyFont="1" applyFill="1" applyBorder="1" applyAlignment="1">
      <alignment horizontal="center" vertical="center"/>
    </xf>
    <xf numFmtId="0" fontId="23" fillId="2" borderId="22" xfId="0" applyFont="1" applyFill="1" applyBorder="1" applyAlignment="1">
      <alignment horizontal="center" vertical="center"/>
    </xf>
    <xf numFmtId="0" fontId="4" fillId="2" borderId="1" xfId="0" applyFont="1" applyFill="1" applyBorder="1" applyAlignment="1">
      <alignment horizontal="center" vertical="center"/>
    </xf>
    <xf numFmtId="0" fontId="4" fillId="2" borderId="13" xfId="0" applyFont="1" applyFill="1" applyBorder="1" applyAlignment="1">
      <alignment horizontal="center" vertical="center"/>
    </xf>
    <xf numFmtId="0" fontId="4" fillId="2" borderId="18" xfId="0" applyFont="1" applyFill="1" applyBorder="1" applyAlignment="1">
      <alignment horizontal="center" vertical="center"/>
    </xf>
    <xf numFmtId="0" fontId="4" fillId="2" borderId="24" xfId="0" applyFont="1" applyFill="1" applyBorder="1" applyAlignment="1">
      <alignment horizontal="center" vertical="center"/>
    </xf>
    <xf numFmtId="0" fontId="0" fillId="2" borderId="21" xfId="0" applyFill="1" applyBorder="1" applyAlignment="1">
      <alignment horizontal="left" vertical="center" indent="1"/>
    </xf>
    <xf numFmtId="0" fontId="0" fillId="2" borderId="19" xfId="0" applyFill="1" applyBorder="1" applyAlignment="1">
      <alignment horizontal="left" vertical="center" indent="1"/>
    </xf>
    <xf numFmtId="0" fontId="0" fillId="2" borderId="22" xfId="0" applyFill="1" applyBorder="1" applyAlignment="1">
      <alignment horizontal="left" vertical="center" indent="1"/>
    </xf>
    <xf numFmtId="0" fontId="23" fillId="2" borderId="20" xfId="0" applyFont="1" applyFill="1" applyBorder="1" applyAlignment="1">
      <alignment horizontal="center" vertical="center"/>
    </xf>
    <xf numFmtId="0" fontId="23" fillId="2" borderId="17" xfId="0" applyFont="1" applyFill="1" applyBorder="1" applyAlignment="1">
      <alignment horizontal="center" vertical="center"/>
    </xf>
    <xf numFmtId="0" fontId="23" fillId="2" borderId="1" xfId="0" applyFont="1" applyFill="1" applyBorder="1" applyAlignment="1">
      <alignment horizontal="center" vertical="center"/>
    </xf>
    <xf numFmtId="0" fontId="23" fillId="0" borderId="36" xfId="0" applyFont="1" applyBorder="1" applyAlignment="1">
      <alignment horizontal="center" vertical="center"/>
    </xf>
    <xf numFmtId="0" fontId="23" fillId="0" borderId="35" xfId="0" applyFont="1" applyBorder="1" applyAlignment="1">
      <alignment horizontal="center" vertical="center"/>
    </xf>
    <xf numFmtId="0" fontId="23" fillId="0" borderId="33" xfId="0" applyFont="1" applyBorder="1" applyAlignment="1">
      <alignment horizontal="center" vertical="center"/>
    </xf>
    <xf numFmtId="0" fontId="23" fillId="0" borderId="30" xfId="0" applyFont="1" applyBorder="1" applyAlignment="1">
      <alignment horizontal="center" vertical="center"/>
    </xf>
    <xf numFmtId="0" fontId="0" fillId="0" borderId="24" xfId="0" applyBorder="1" applyAlignment="1">
      <alignment horizontal="center" vertical="center"/>
    </xf>
    <xf numFmtId="0" fontId="0" fillId="0" borderId="3" xfId="0" applyBorder="1" applyAlignment="1">
      <alignment horizontal="center" vertical="center"/>
    </xf>
    <xf numFmtId="0" fontId="7" fillId="3" borderId="1" xfId="0" applyFont="1" applyFill="1" applyBorder="1" applyAlignment="1">
      <alignment horizontal="center" vertical="center"/>
    </xf>
    <xf numFmtId="0" fontId="7" fillId="2" borderId="1" xfId="0" applyFont="1" applyFill="1" applyBorder="1" applyAlignment="1">
      <alignment horizontal="center" vertical="center"/>
    </xf>
    <xf numFmtId="0" fontId="7" fillId="2" borderId="2" xfId="0" applyFont="1" applyFill="1" applyBorder="1" applyAlignment="1">
      <alignment horizontal="center" vertical="center"/>
    </xf>
    <xf numFmtId="0" fontId="7" fillId="2" borderId="3" xfId="0" applyFont="1" applyFill="1" applyBorder="1" applyAlignment="1">
      <alignment horizontal="center" vertical="center"/>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xf>
  </cellXfs>
  <cellStyles count="1">
    <cellStyle name="표준" xfId="0" builtinId="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1.vml.rels><?xml version="1.0" encoding="UTF-8" standalone="yes"?>
<Relationships xmlns="http://schemas.openxmlformats.org/package/2006/relationships"><Relationship Id="rId1" Type="http://schemas.openxmlformats.org/officeDocument/2006/relationships/image" Target="../media/image2.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3285623</xdr:colOff>
          <xdr:row>0</xdr:row>
          <xdr:rowOff>0</xdr:rowOff>
        </xdr:from>
        <xdr:to>
          <xdr:col>5</xdr:col>
          <xdr:colOff>4611092</xdr:colOff>
          <xdr:row>2</xdr:row>
          <xdr:rowOff>0</xdr:rowOff>
        </xdr:to>
        <xdr:pic>
          <xdr:nvPicPr>
            <xdr:cNvPr id="2" name="그림 1">
              <a:extLst>
                <a:ext uri="{FF2B5EF4-FFF2-40B4-BE49-F238E27FC236}">
                  <a16:creationId xmlns:a16="http://schemas.microsoft.com/office/drawing/2014/main" id="{62F8955C-6DC9-4444-98CD-D14102B30458}"/>
                </a:ext>
              </a:extLst>
            </xdr:cNvPr>
            <xdr:cNvPicPr>
              <a:picLocks noChangeAspect="1" noChangeArrowheads="1"/>
              <a:extLst>
                <a:ext uri="{84589F7E-364E-4C9E-8A38-B11213B215E9}">
                  <a14:cameraTool cellRange="$H$1:$I$2" spid="_x0000_s1785"/>
                </a:ext>
              </a:extLst>
            </xdr:cNvPicPr>
          </xdr:nvPicPr>
          <xdr:blipFill>
            <a:blip xmlns:r="http://schemas.openxmlformats.org/officeDocument/2006/relationships" r:embed="rId1"/>
            <a:srcRect/>
            <a:stretch>
              <a:fillRect/>
            </a:stretch>
          </xdr:blipFill>
          <xdr:spPr bwMode="auto">
            <a:xfrm>
              <a:off x="9079064" y="0"/>
              <a:ext cx="1322294" cy="403412"/>
            </a:xfrm>
            <a:prstGeom prst="rect">
              <a:avLst/>
            </a:prstGeom>
            <a:noFill/>
            <a:extLst>
              <a:ext uri="{909E8E84-426E-40DD-AFC4-6F175D3DCCD1}">
                <a14:hiddenFill>
                  <a:solidFill>
                    <a:srgbClr val="FFFFFF"/>
                  </a:solidFill>
                </a14:hiddenFill>
              </a:ext>
            </a:extLst>
          </xdr:spPr>
        </xdr:pic>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3</xdr:col>
      <xdr:colOff>74544</xdr:colOff>
      <xdr:row>0</xdr:row>
      <xdr:rowOff>82826</xdr:rowOff>
    </xdr:from>
    <xdr:to>
      <xdr:col>3</xdr:col>
      <xdr:colOff>720587</xdr:colOff>
      <xdr:row>1</xdr:row>
      <xdr:rowOff>74544</xdr:rowOff>
    </xdr:to>
    <xdr:sp macro="" textlink="">
      <xdr:nvSpPr>
        <xdr:cNvPr id="2" name="TextBox 1">
          <a:extLst>
            <a:ext uri="{FF2B5EF4-FFF2-40B4-BE49-F238E27FC236}">
              <a16:creationId xmlns:a16="http://schemas.microsoft.com/office/drawing/2014/main" id="{729DD798-1B5B-41A4-A343-0802F66635A7}"/>
            </a:ext>
          </a:extLst>
        </xdr:cNvPr>
        <xdr:cNvSpPr txBox="1"/>
      </xdr:nvSpPr>
      <xdr:spPr>
        <a:xfrm>
          <a:off x="5590761" y="82826"/>
          <a:ext cx="646043" cy="173935"/>
        </a:xfrm>
        <a:prstGeom prst="rect">
          <a:avLst/>
        </a:prstGeom>
        <a:solidFill>
          <a:schemeClr val="accent1">
            <a:lumMod val="40000"/>
            <a:lumOff val="6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ctr"/>
        <a:lstStyle/>
        <a:p>
          <a:pPr algn="ctr"/>
          <a:r>
            <a:rPr lang="ko-KR" altLang="en-US" sz="800"/>
            <a:t>완료</a:t>
          </a:r>
          <a:endParaRPr lang="ko-KR" altLang="en-US" sz="600"/>
        </a:p>
      </xdr:txBody>
    </xdr:sp>
    <xdr:clientData/>
  </xdr:twoCellAnchor>
  <xdr:twoCellAnchor>
    <xdr:from>
      <xdr:col>3</xdr:col>
      <xdr:colOff>927653</xdr:colOff>
      <xdr:row>0</xdr:row>
      <xdr:rowOff>86001</xdr:rowOff>
    </xdr:from>
    <xdr:to>
      <xdr:col>3</xdr:col>
      <xdr:colOff>1570521</xdr:colOff>
      <xdr:row>1</xdr:row>
      <xdr:rowOff>74544</xdr:rowOff>
    </xdr:to>
    <xdr:sp macro="" textlink="">
      <xdr:nvSpPr>
        <xdr:cNvPr id="3" name="TextBox 2">
          <a:extLst>
            <a:ext uri="{FF2B5EF4-FFF2-40B4-BE49-F238E27FC236}">
              <a16:creationId xmlns:a16="http://schemas.microsoft.com/office/drawing/2014/main" id="{C93B4788-C195-435E-9026-EE362757BA08}"/>
            </a:ext>
          </a:extLst>
        </xdr:cNvPr>
        <xdr:cNvSpPr txBox="1"/>
      </xdr:nvSpPr>
      <xdr:spPr>
        <a:xfrm>
          <a:off x="6443870" y="86001"/>
          <a:ext cx="642868" cy="170760"/>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ctr"/>
        <a:lstStyle/>
        <a:p>
          <a:pPr algn="ctr"/>
          <a:r>
            <a:rPr lang="ko-KR" altLang="en-US" sz="800"/>
            <a:t>확인 필요</a:t>
          </a:r>
          <a:endParaRPr lang="ko-KR" altLang="en-US" sz="600"/>
        </a:p>
      </xdr:txBody>
    </xdr:sp>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265"/>
  <sheetViews>
    <sheetView showGridLines="0" view="pageBreakPreview" topLeftCell="A251" zoomScaleNormal="55" zoomScaleSheetLayoutView="100" workbookViewId="0">
      <selection activeCell="B254" sqref="B254:F265"/>
    </sheetView>
  </sheetViews>
  <sheetFormatPr baseColWidth="10" defaultColWidth="8.6640625" defaultRowHeight="14"/>
  <cols>
    <col min="1" max="2" width="5.33203125" style="1" bestFit="1" customWidth="1"/>
    <col min="3" max="3" width="52.6640625" style="1" bestFit="1" customWidth="1"/>
    <col min="4" max="4" width="62.1640625" style="1" hidden="1" customWidth="1"/>
    <col min="5" max="5" width="12.5" style="2" bestFit="1" customWidth="1"/>
    <col min="6" max="6" width="66.6640625" style="1" customWidth="1"/>
    <col min="7" max="16384" width="8.6640625" style="1"/>
  </cols>
  <sheetData>
    <row r="1" spans="1:9">
      <c r="A1" s="236" t="s">
        <v>24</v>
      </c>
      <c r="B1" s="236"/>
      <c r="C1" s="236"/>
      <c r="D1" s="236"/>
      <c r="E1" s="236"/>
      <c r="F1" s="236"/>
      <c r="H1" s="99"/>
      <c r="I1" s="1" t="s">
        <v>21</v>
      </c>
    </row>
    <row r="2" spans="1:9" ht="17">
      <c r="A2" s="236"/>
      <c r="B2" s="236"/>
      <c r="C2" s="236"/>
      <c r="D2" s="236"/>
      <c r="E2" s="236"/>
      <c r="F2" s="236"/>
      <c r="H2" s="100"/>
      <c r="I2" s="63" t="s">
        <v>307</v>
      </c>
    </row>
    <row r="3" spans="1:9">
      <c r="A3" s="236"/>
      <c r="B3" s="236"/>
      <c r="C3" s="236"/>
      <c r="D3" s="236"/>
      <c r="E3" s="236"/>
      <c r="F3" s="236"/>
    </row>
    <row r="4" spans="1:9">
      <c r="A4" s="46"/>
      <c r="B4" s="3" t="s">
        <v>0</v>
      </c>
      <c r="C4" s="4" t="s">
        <v>16</v>
      </c>
      <c r="D4" s="4" t="s">
        <v>1</v>
      </c>
      <c r="E4" s="3" t="s">
        <v>44</v>
      </c>
      <c r="F4" s="5" t="s">
        <v>490</v>
      </c>
    </row>
    <row r="5" spans="1:9" ht="19">
      <c r="A5" s="224" t="s">
        <v>309</v>
      </c>
      <c r="B5" s="225"/>
      <c r="C5" s="225"/>
      <c r="D5" s="225"/>
      <c r="E5" s="225"/>
      <c r="F5" s="226"/>
    </row>
    <row r="6" spans="1:9">
      <c r="A6" s="220" t="s">
        <v>147</v>
      </c>
      <c r="B6" s="6">
        <v>1</v>
      </c>
      <c r="C6" s="7" t="s">
        <v>3</v>
      </c>
      <c r="D6" s="8" t="s">
        <v>45</v>
      </c>
      <c r="E6" s="9" t="s">
        <v>9</v>
      </c>
      <c r="F6" s="41" t="s">
        <v>21</v>
      </c>
    </row>
    <row r="7" spans="1:9">
      <c r="A7" s="220"/>
      <c r="B7" s="6">
        <v>2</v>
      </c>
      <c r="C7" s="7" t="s">
        <v>7</v>
      </c>
      <c r="D7" s="11" t="s">
        <v>46</v>
      </c>
      <c r="E7" s="9" t="s">
        <v>10</v>
      </c>
      <c r="F7" s="41" t="s">
        <v>39</v>
      </c>
    </row>
    <row r="8" spans="1:9" ht="15" thickBot="1">
      <c r="A8" s="219"/>
      <c r="B8" s="49">
        <v>3</v>
      </c>
      <c r="C8" s="12" t="s">
        <v>8</v>
      </c>
      <c r="D8" s="13" t="s">
        <v>74</v>
      </c>
      <c r="E8" s="14" t="s">
        <v>9</v>
      </c>
      <c r="F8" s="45"/>
    </row>
    <row r="9" spans="1:9" ht="15" thickTop="1">
      <c r="A9" s="237" t="s">
        <v>47</v>
      </c>
      <c r="B9" s="16">
        <v>1</v>
      </c>
      <c r="C9" s="242" t="s">
        <v>69</v>
      </c>
      <c r="D9" s="242"/>
      <c r="E9" s="17" t="s">
        <v>48</v>
      </c>
      <c r="F9" s="52" t="s">
        <v>21</v>
      </c>
    </row>
    <row r="10" spans="1:9">
      <c r="A10" s="238"/>
      <c r="B10" s="3">
        <v>2</v>
      </c>
      <c r="C10" s="8" t="s">
        <v>49</v>
      </c>
      <c r="D10" s="8" t="s">
        <v>50</v>
      </c>
      <c r="E10" s="247" t="s">
        <v>51</v>
      </c>
      <c r="F10" s="244" t="s">
        <v>37</v>
      </c>
    </row>
    <row r="11" spans="1:9">
      <c r="A11" s="238"/>
      <c r="B11" s="241">
        <v>3</v>
      </c>
      <c r="C11" s="243" t="s">
        <v>52</v>
      </c>
      <c r="D11" s="8" t="s">
        <v>53</v>
      </c>
      <c r="E11" s="248"/>
      <c r="F11" s="245"/>
    </row>
    <row r="12" spans="1:9">
      <c r="A12" s="238"/>
      <c r="B12" s="241"/>
      <c r="C12" s="243"/>
      <c r="D12" s="8" t="s">
        <v>54</v>
      </c>
      <c r="E12" s="249"/>
      <c r="F12" s="246"/>
    </row>
    <row r="13" spans="1:9">
      <c r="A13" s="238"/>
      <c r="B13" s="3">
        <v>4</v>
      </c>
      <c r="C13" s="8" t="s">
        <v>55</v>
      </c>
      <c r="D13" s="8" t="s">
        <v>56</v>
      </c>
      <c r="E13" s="18" t="s">
        <v>2</v>
      </c>
      <c r="F13" s="41" t="s">
        <v>26</v>
      </c>
    </row>
    <row r="14" spans="1:9" ht="15" thickBot="1">
      <c r="A14" s="238"/>
      <c r="B14" s="19">
        <v>5</v>
      </c>
      <c r="C14" s="20" t="s">
        <v>5</v>
      </c>
      <c r="D14" s="20" t="s">
        <v>6</v>
      </c>
      <c r="E14" s="21" t="s">
        <v>4</v>
      </c>
      <c r="F14" s="53" t="s">
        <v>22</v>
      </c>
    </row>
    <row r="15" spans="1:9" ht="15" thickTop="1">
      <c r="A15" s="238" t="s">
        <v>57</v>
      </c>
      <c r="B15" s="16">
        <v>1</v>
      </c>
      <c r="C15" s="22" t="s">
        <v>14</v>
      </c>
      <c r="D15" s="23"/>
      <c r="E15" s="24" t="s">
        <v>4</v>
      </c>
      <c r="F15" s="52" t="s">
        <v>27</v>
      </c>
    </row>
    <row r="16" spans="1:9">
      <c r="A16" s="238"/>
      <c r="B16" s="241">
        <v>2</v>
      </c>
      <c r="C16" s="25" t="s">
        <v>13</v>
      </c>
      <c r="D16" s="26"/>
      <c r="E16" s="239" t="s">
        <v>4</v>
      </c>
      <c r="F16" s="41" t="s">
        <v>27</v>
      </c>
    </row>
    <row r="17" spans="1:6">
      <c r="A17" s="238"/>
      <c r="B17" s="241"/>
      <c r="C17" s="23" t="s">
        <v>15</v>
      </c>
      <c r="D17" s="23"/>
      <c r="E17" s="240"/>
      <c r="F17" s="41" t="s">
        <v>27</v>
      </c>
    </row>
    <row r="18" spans="1:6" ht="15" thickBot="1">
      <c r="A18" s="238"/>
      <c r="B18" s="27">
        <v>3</v>
      </c>
      <c r="C18" s="28" t="s">
        <v>17</v>
      </c>
      <c r="D18" s="28" t="s">
        <v>18</v>
      </c>
      <c r="E18" s="29" t="s">
        <v>4</v>
      </c>
      <c r="F18" s="54" t="s">
        <v>27</v>
      </c>
    </row>
    <row r="19" spans="1:6" ht="16" thickTop="1" thickBot="1">
      <c r="A19" s="250" t="s">
        <v>58</v>
      </c>
      <c r="B19" s="30">
        <v>1</v>
      </c>
      <c r="C19" s="31" t="s">
        <v>28</v>
      </c>
      <c r="D19" s="32" t="s">
        <v>36</v>
      </c>
      <c r="E19" s="33" t="s">
        <v>23</v>
      </c>
      <c r="F19" s="50" t="s">
        <v>38</v>
      </c>
    </row>
    <row r="20" spans="1:6" ht="17" thickTop="1" thickBot="1">
      <c r="A20" s="251"/>
      <c r="B20" s="5">
        <v>2</v>
      </c>
      <c r="C20" s="40" t="s">
        <v>31</v>
      </c>
      <c r="D20" s="41" t="s">
        <v>64</v>
      </c>
      <c r="E20" s="10" t="s">
        <v>29</v>
      </c>
      <c r="F20" s="55" t="s">
        <v>62</v>
      </c>
    </row>
    <row r="21" spans="1:6" ht="16" thickTop="1" thickBot="1">
      <c r="A21" s="251"/>
      <c r="B21" s="5">
        <v>3</v>
      </c>
      <c r="C21" s="40" t="s">
        <v>35</v>
      </c>
      <c r="D21" s="41" t="s">
        <v>94</v>
      </c>
      <c r="E21" s="10" t="s">
        <v>30</v>
      </c>
      <c r="F21" s="41" t="s">
        <v>96</v>
      </c>
    </row>
    <row r="22" spans="1:6" ht="16" thickTop="1" thickBot="1">
      <c r="A22" s="251"/>
      <c r="B22" s="19">
        <v>4</v>
      </c>
      <c r="C22" s="20" t="s">
        <v>33</v>
      </c>
      <c r="D22" s="20" t="s">
        <v>34</v>
      </c>
      <c r="E22" s="37" t="s">
        <v>32</v>
      </c>
      <c r="F22" s="53" t="s">
        <v>21</v>
      </c>
    </row>
    <row r="23" spans="1:6" ht="16" thickTop="1" thickBot="1">
      <c r="A23" s="251" t="s">
        <v>59</v>
      </c>
      <c r="B23" s="30">
        <v>1</v>
      </c>
      <c r="C23" s="32" t="s">
        <v>40</v>
      </c>
      <c r="D23" s="32" t="s">
        <v>41</v>
      </c>
      <c r="E23" s="33" t="s">
        <v>42</v>
      </c>
      <c r="F23" s="50" t="s">
        <v>63</v>
      </c>
    </row>
    <row r="24" spans="1:6" ht="16" thickTop="1" thickBot="1">
      <c r="A24" s="251"/>
      <c r="B24" s="19">
        <v>2</v>
      </c>
      <c r="C24" s="20" t="s">
        <v>43</v>
      </c>
      <c r="D24" s="20" t="s">
        <v>87</v>
      </c>
      <c r="E24" s="37" t="s">
        <v>4</v>
      </c>
      <c r="F24" s="53" t="s">
        <v>100</v>
      </c>
    </row>
    <row r="25" spans="1:6" ht="15" thickTop="1">
      <c r="A25" s="217" t="s">
        <v>61</v>
      </c>
      <c r="B25" s="30">
        <v>1</v>
      </c>
      <c r="C25" s="50" t="s">
        <v>65</v>
      </c>
      <c r="D25" s="50" t="s">
        <v>75</v>
      </c>
      <c r="E25" s="34" t="s">
        <v>66</v>
      </c>
      <c r="F25" s="50" t="s">
        <v>102</v>
      </c>
    </row>
    <row r="26" spans="1:6">
      <c r="A26" s="220"/>
      <c r="B26" s="3">
        <v>2</v>
      </c>
      <c r="C26" s="41" t="s">
        <v>77</v>
      </c>
      <c r="D26" s="41" t="s">
        <v>76</v>
      </c>
      <c r="E26" s="10" t="s">
        <v>78</v>
      </c>
      <c r="F26" s="41" t="s">
        <v>79</v>
      </c>
    </row>
    <row r="27" spans="1:6" ht="75">
      <c r="A27" s="220"/>
      <c r="B27" s="3">
        <v>3</v>
      </c>
      <c r="C27" s="55" t="s">
        <v>71</v>
      </c>
      <c r="D27" s="55" t="s">
        <v>72</v>
      </c>
      <c r="E27" s="10" t="s">
        <v>73</v>
      </c>
      <c r="F27" s="73" t="s">
        <v>122</v>
      </c>
    </row>
    <row r="28" spans="1:6">
      <c r="A28" s="220"/>
      <c r="B28" s="3">
        <v>4</v>
      </c>
      <c r="C28" s="41" t="s">
        <v>80</v>
      </c>
      <c r="D28" s="41" t="s">
        <v>81</v>
      </c>
      <c r="E28" s="10" t="s">
        <v>67</v>
      </c>
      <c r="F28" s="56" t="s">
        <v>82</v>
      </c>
    </row>
    <row r="29" spans="1:6" ht="15">
      <c r="A29" s="220"/>
      <c r="B29" s="3">
        <v>5</v>
      </c>
      <c r="C29" s="41" t="s">
        <v>70</v>
      </c>
      <c r="D29" s="41" t="s">
        <v>86</v>
      </c>
      <c r="E29" s="10" t="s">
        <v>67</v>
      </c>
      <c r="F29" s="55" t="s">
        <v>110</v>
      </c>
    </row>
    <row r="30" spans="1:6">
      <c r="A30" s="220"/>
      <c r="B30" s="3">
        <v>6</v>
      </c>
      <c r="C30" s="41" t="s">
        <v>83</v>
      </c>
      <c r="D30" s="41" t="s">
        <v>84</v>
      </c>
      <c r="E30" s="10" t="s">
        <v>68</v>
      </c>
      <c r="F30" s="41" t="s">
        <v>82</v>
      </c>
    </row>
    <row r="31" spans="1:6" ht="15" thickBot="1">
      <c r="A31" s="219"/>
      <c r="B31" s="19">
        <v>7</v>
      </c>
      <c r="C31" s="53" t="s">
        <v>85</v>
      </c>
      <c r="D31" s="53" t="s">
        <v>104</v>
      </c>
      <c r="E31" s="60" t="s">
        <v>114</v>
      </c>
      <c r="F31" s="53" t="s">
        <v>103</v>
      </c>
    </row>
    <row r="32" spans="1:6" ht="31" thickTop="1">
      <c r="A32" s="217" t="s">
        <v>88</v>
      </c>
      <c r="B32" s="30">
        <v>1</v>
      </c>
      <c r="C32" s="58" t="s">
        <v>97</v>
      </c>
      <c r="D32" s="58" t="s">
        <v>115</v>
      </c>
      <c r="E32" s="34" t="s">
        <v>89</v>
      </c>
      <c r="F32" s="50" t="s">
        <v>123</v>
      </c>
    </row>
    <row r="33" spans="1:7" ht="45">
      <c r="A33" s="220"/>
      <c r="B33" s="3">
        <v>2</v>
      </c>
      <c r="C33" s="41" t="s">
        <v>90</v>
      </c>
      <c r="D33" s="55" t="s">
        <v>132</v>
      </c>
      <c r="E33" s="129" t="s">
        <v>91</v>
      </c>
      <c r="F33" s="55" t="s">
        <v>21</v>
      </c>
    </row>
    <row r="34" spans="1:7" ht="30">
      <c r="A34" s="220"/>
      <c r="B34" s="3">
        <v>3</v>
      </c>
      <c r="C34" s="55" t="s">
        <v>98</v>
      </c>
      <c r="D34" s="41" t="s">
        <v>93</v>
      </c>
      <c r="E34" s="10" t="s">
        <v>92</v>
      </c>
      <c r="F34" s="55" t="s">
        <v>177</v>
      </c>
    </row>
    <row r="35" spans="1:7" ht="120" customHeight="1">
      <c r="A35" s="220"/>
      <c r="B35" s="3">
        <v>4</v>
      </c>
      <c r="C35" s="41" t="s">
        <v>116</v>
      </c>
      <c r="D35" s="55" t="s">
        <v>117</v>
      </c>
      <c r="E35" s="10" t="s">
        <v>9</v>
      </c>
      <c r="F35" s="55" t="s">
        <v>125</v>
      </c>
    </row>
    <row r="36" spans="1:7" ht="15" thickBot="1">
      <c r="A36" s="219"/>
      <c r="B36" s="19">
        <v>5</v>
      </c>
      <c r="C36" s="45" t="s">
        <v>99</v>
      </c>
      <c r="D36" s="45"/>
      <c r="E36" s="15" t="s">
        <v>95</v>
      </c>
      <c r="F36" s="45" t="s">
        <v>106</v>
      </c>
    </row>
    <row r="37" spans="1:7" ht="20" thickTop="1">
      <c r="A37" s="224" t="s">
        <v>308</v>
      </c>
      <c r="B37" s="225"/>
      <c r="C37" s="225"/>
      <c r="D37" s="225"/>
      <c r="E37" s="225"/>
      <c r="F37" s="226"/>
    </row>
    <row r="38" spans="1:7">
      <c r="A38" s="233" t="s">
        <v>144</v>
      </c>
      <c r="B38" s="16">
        <v>1</v>
      </c>
      <c r="C38" s="52" t="s">
        <v>101</v>
      </c>
      <c r="D38" s="52" t="s">
        <v>105</v>
      </c>
      <c r="E38" s="57" t="s">
        <v>109</v>
      </c>
      <c r="F38" s="52"/>
    </row>
    <row r="39" spans="1:7" ht="31" thickBot="1">
      <c r="A39" s="219"/>
      <c r="B39" s="19">
        <v>2</v>
      </c>
      <c r="C39" s="53" t="s">
        <v>107</v>
      </c>
      <c r="D39" s="59" t="s">
        <v>134</v>
      </c>
      <c r="E39" s="60" t="s">
        <v>108</v>
      </c>
      <c r="F39" s="59" t="s">
        <v>133</v>
      </c>
    </row>
    <row r="40" spans="1:7" ht="15" customHeight="1" thickTop="1">
      <c r="A40" s="217" t="s">
        <v>145</v>
      </c>
      <c r="B40" s="30">
        <v>1</v>
      </c>
      <c r="C40" s="43" t="s">
        <v>111</v>
      </c>
      <c r="D40" s="43"/>
      <c r="E40" s="42" t="s">
        <v>113</v>
      </c>
      <c r="F40" s="43" t="s">
        <v>112</v>
      </c>
    </row>
    <row r="41" spans="1:7" ht="61" customHeight="1">
      <c r="A41" s="218"/>
      <c r="B41" s="3">
        <f>B40+1</f>
        <v>2</v>
      </c>
      <c r="C41" s="36" t="s">
        <v>118</v>
      </c>
      <c r="D41" s="36" t="s">
        <v>119</v>
      </c>
      <c r="E41" s="35" t="s">
        <v>113</v>
      </c>
      <c r="F41" s="44" t="s">
        <v>260</v>
      </c>
    </row>
    <row r="42" spans="1:7" ht="15" thickBot="1">
      <c r="A42" s="219"/>
      <c r="B42" s="19">
        <f>B41+1</f>
        <v>3</v>
      </c>
      <c r="C42" s="53" t="s">
        <v>121</v>
      </c>
      <c r="D42" s="59"/>
      <c r="E42" s="60" t="s">
        <v>120</v>
      </c>
      <c r="F42" s="59"/>
    </row>
    <row r="43" spans="1:7" ht="15" customHeight="1" thickTop="1">
      <c r="A43" s="217" t="s">
        <v>146</v>
      </c>
      <c r="B43" s="30">
        <v>1</v>
      </c>
      <c r="C43" s="50" t="s">
        <v>138</v>
      </c>
      <c r="D43" s="50" t="s">
        <v>137</v>
      </c>
      <c r="E43" s="34" t="s">
        <v>131</v>
      </c>
      <c r="F43" s="50" t="s">
        <v>130</v>
      </c>
      <c r="G43" s="61"/>
    </row>
    <row r="44" spans="1:7">
      <c r="A44" s="218"/>
      <c r="B44" s="3">
        <f>B43+1</f>
        <v>2</v>
      </c>
      <c r="C44" s="41" t="s">
        <v>142</v>
      </c>
      <c r="D44" s="41" t="s">
        <v>143</v>
      </c>
      <c r="E44" s="10" t="s">
        <v>124</v>
      </c>
      <c r="F44" s="41" t="s">
        <v>154</v>
      </c>
    </row>
    <row r="45" spans="1:7" ht="30">
      <c r="A45" s="218"/>
      <c r="B45" s="27">
        <v>3</v>
      </c>
      <c r="C45" s="65" t="s">
        <v>139</v>
      </c>
      <c r="D45" s="54" t="s">
        <v>140</v>
      </c>
      <c r="E45" s="66" t="s">
        <v>141</v>
      </c>
      <c r="F45" s="54" t="s">
        <v>158</v>
      </c>
    </row>
    <row r="46" spans="1:7" ht="121" thickBot="1">
      <c r="A46" s="219"/>
      <c r="B46" s="19">
        <v>4</v>
      </c>
      <c r="C46" s="45" t="s">
        <v>126</v>
      </c>
      <c r="D46" s="51" t="s">
        <v>135</v>
      </c>
      <c r="E46" s="15" t="s">
        <v>136</v>
      </c>
      <c r="F46" s="51" t="s">
        <v>320</v>
      </c>
    </row>
    <row r="47" spans="1:7" ht="15" customHeight="1" thickTop="1">
      <c r="A47" s="217" t="s">
        <v>148</v>
      </c>
      <c r="B47" s="30">
        <v>1</v>
      </c>
      <c r="C47" s="50" t="s">
        <v>149</v>
      </c>
      <c r="D47" s="50" t="s">
        <v>167</v>
      </c>
      <c r="E47" s="34" t="s">
        <v>172</v>
      </c>
      <c r="F47" s="50" t="s">
        <v>170</v>
      </c>
      <c r="G47" s="61"/>
    </row>
    <row r="48" spans="1:7" ht="15">
      <c r="A48" s="218"/>
      <c r="B48" s="3">
        <v>2</v>
      </c>
      <c r="C48" s="41" t="s">
        <v>150</v>
      </c>
      <c r="D48" s="41"/>
      <c r="E48" s="10" t="s">
        <v>151</v>
      </c>
      <c r="F48" s="55" t="s">
        <v>21</v>
      </c>
    </row>
    <row r="49" spans="1:7" ht="15">
      <c r="A49" s="218"/>
      <c r="B49" s="27">
        <v>3</v>
      </c>
      <c r="C49" s="41" t="s">
        <v>153</v>
      </c>
      <c r="D49" s="41" t="s">
        <v>164</v>
      </c>
      <c r="E49" s="41" t="s">
        <v>165</v>
      </c>
      <c r="F49" s="55" t="s">
        <v>21</v>
      </c>
    </row>
    <row r="50" spans="1:7" ht="60">
      <c r="A50" s="218"/>
      <c r="B50" s="3">
        <v>4</v>
      </c>
      <c r="C50" s="41" t="s">
        <v>155</v>
      </c>
      <c r="D50" s="55" t="s">
        <v>156</v>
      </c>
      <c r="E50" s="10" t="s">
        <v>157</v>
      </c>
      <c r="F50" s="65" t="s">
        <v>261</v>
      </c>
    </row>
    <row r="51" spans="1:7" ht="15">
      <c r="A51" s="218"/>
      <c r="B51" s="3">
        <v>5</v>
      </c>
      <c r="C51" s="41" t="s">
        <v>160</v>
      </c>
      <c r="D51" s="55" t="s">
        <v>168</v>
      </c>
      <c r="E51" s="10" t="s">
        <v>159</v>
      </c>
      <c r="F51" s="55" t="s">
        <v>21</v>
      </c>
    </row>
    <row r="52" spans="1:7" ht="15">
      <c r="A52" s="218"/>
      <c r="B52" s="3">
        <v>6</v>
      </c>
      <c r="C52" s="41" t="s">
        <v>169</v>
      </c>
      <c r="D52" s="55" t="s">
        <v>163</v>
      </c>
      <c r="E52" s="10" t="s">
        <v>162</v>
      </c>
      <c r="F52" s="55" t="s">
        <v>21</v>
      </c>
    </row>
    <row r="53" spans="1:7" ht="16" thickBot="1">
      <c r="A53" s="219"/>
      <c r="B53" s="64">
        <v>7</v>
      </c>
      <c r="C53" s="67" t="s">
        <v>161</v>
      </c>
      <c r="D53" s="67" t="s">
        <v>166</v>
      </c>
      <c r="E53" s="68" t="s">
        <v>152</v>
      </c>
      <c r="F53" s="59" t="s">
        <v>21</v>
      </c>
    </row>
    <row r="54" spans="1:7" ht="31" thickTop="1">
      <c r="A54" s="217" t="s">
        <v>173</v>
      </c>
      <c r="B54" s="30">
        <v>1</v>
      </c>
      <c r="C54" s="58" t="s">
        <v>182</v>
      </c>
      <c r="D54" s="50" t="s">
        <v>176</v>
      </c>
      <c r="E54" s="34" t="s">
        <v>183</v>
      </c>
      <c r="F54" s="50" t="s">
        <v>21</v>
      </c>
      <c r="G54" s="61"/>
    </row>
    <row r="55" spans="1:7" ht="30">
      <c r="A55" s="218"/>
      <c r="B55" s="3">
        <v>2</v>
      </c>
      <c r="C55" s="41" t="s">
        <v>174</v>
      </c>
      <c r="D55" s="55" t="s">
        <v>184</v>
      </c>
      <c r="E55" s="10" t="s">
        <v>175</v>
      </c>
      <c r="F55" s="55" t="s">
        <v>21</v>
      </c>
    </row>
    <row r="56" spans="1:7">
      <c r="A56" s="218"/>
      <c r="B56" s="27">
        <v>3</v>
      </c>
      <c r="C56" s="41" t="s">
        <v>178</v>
      </c>
      <c r="D56" s="41" t="s">
        <v>180</v>
      </c>
      <c r="E56" s="41" t="s">
        <v>179</v>
      </c>
      <c r="F56" s="41" t="s">
        <v>21</v>
      </c>
    </row>
    <row r="57" spans="1:7" ht="15" thickBot="1">
      <c r="A57" s="235"/>
      <c r="B57" s="19">
        <v>4</v>
      </c>
      <c r="C57" s="53" t="s">
        <v>185</v>
      </c>
      <c r="D57" s="59"/>
      <c r="E57" s="60" t="s">
        <v>181</v>
      </c>
      <c r="F57" s="53" t="s">
        <v>21</v>
      </c>
    </row>
    <row r="58" spans="1:7" ht="16" thickTop="1">
      <c r="A58" s="217" t="s">
        <v>147</v>
      </c>
      <c r="B58" s="30">
        <v>1</v>
      </c>
      <c r="C58" s="58" t="s">
        <v>192</v>
      </c>
      <c r="D58" s="50"/>
      <c r="E58" s="34" t="s">
        <v>193</v>
      </c>
      <c r="F58" s="50" t="s">
        <v>21</v>
      </c>
      <c r="G58" s="61"/>
    </row>
    <row r="59" spans="1:7" ht="30">
      <c r="A59" s="218"/>
      <c r="B59" s="3">
        <f>B58+1</f>
        <v>2</v>
      </c>
      <c r="C59" s="36" t="s">
        <v>196</v>
      </c>
      <c r="D59" s="44" t="s">
        <v>197</v>
      </c>
      <c r="E59" s="35" t="s">
        <v>195</v>
      </c>
      <c r="F59" s="44" t="s">
        <v>262</v>
      </c>
    </row>
    <row r="60" spans="1:7" ht="122" customHeight="1">
      <c r="A60" s="218"/>
      <c r="B60" s="3">
        <f t="shared" ref="B60:B62" si="0">B59+1</f>
        <v>3</v>
      </c>
      <c r="C60" s="36" t="s">
        <v>200</v>
      </c>
      <c r="D60" s="44" t="s">
        <v>234</v>
      </c>
      <c r="E60" s="35"/>
      <c r="F60" s="44" t="s">
        <v>201</v>
      </c>
    </row>
    <row r="61" spans="1:7" ht="15">
      <c r="A61" s="218"/>
      <c r="B61" s="3">
        <f t="shared" si="0"/>
        <v>4</v>
      </c>
      <c r="C61" s="36" t="s">
        <v>202</v>
      </c>
      <c r="D61" s="44" t="s">
        <v>203</v>
      </c>
      <c r="E61" s="35" t="s">
        <v>204</v>
      </c>
      <c r="F61" s="44" t="s">
        <v>233</v>
      </c>
    </row>
    <row r="62" spans="1:7" ht="16" thickBot="1">
      <c r="A62" s="235"/>
      <c r="B62" s="19">
        <f t="shared" si="0"/>
        <v>5</v>
      </c>
      <c r="C62" s="53" t="s">
        <v>207</v>
      </c>
      <c r="D62" s="59"/>
      <c r="E62" s="60" t="s">
        <v>205</v>
      </c>
      <c r="F62" s="59" t="s">
        <v>206</v>
      </c>
    </row>
    <row r="63" spans="1:7" ht="31" thickTop="1">
      <c r="A63" s="217" t="s">
        <v>223</v>
      </c>
      <c r="B63" s="30">
        <v>1</v>
      </c>
      <c r="C63" s="58" t="s">
        <v>231</v>
      </c>
      <c r="D63" s="50" t="s">
        <v>225</v>
      </c>
      <c r="E63" s="34" t="s">
        <v>227</v>
      </c>
      <c r="F63" s="58" t="s">
        <v>263</v>
      </c>
      <c r="G63" s="61"/>
    </row>
    <row r="64" spans="1:7" ht="15">
      <c r="A64" s="218"/>
      <c r="B64" s="3">
        <f>B63+1</f>
        <v>2</v>
      </c>
      <c r="C64" s="41" t="s">
        <v>229</v>
      </c>
      <c r="D64" s="55"/>
      <c r="E64" s="10" t="s">
        <v>228</v>
      </c>
      <c r="F64" s="55" t="s">
        <v>253</v>
      </c>
    </row>
    <row r="65" spans="1:7" ht="16" thickBot="1">
      <c r="A65" s="235"/>
      <c r="B65" s="19">
        <f t="shared" ref="B65" si="1">B64+1</f>
        <v>3</v>
      </c>
      <c r="C65" s="53" t="s">
        <v>230</v>
      </c>
      <c r="D65" s="59"/>
      <c r="E65" s="60" t="s">
        <v>226</v>
      </c>
      <c r="F65" s="59" t="s">
        <v>232</v>
      </c>
    </row>
    <row r="66" spans="1:7" ht="328" customHeight="1" thickTop="1" thickBot="1">
      <c r="A66" s="75" t="s">
        <v>235</v>
      </c>
      <c r="B66" s="30">
        <v>1</v>
      </c>
      <c r="C66" s="58" t="s">
        <v>236</v>
      </c>
      <c r="D66" s="78" t="s">
        <v>238</v>
      </c>
      <c r="E66" s="34" t="s">
        <v>237</v>
      </c>
      <c r="F66" s="50"/>
      <c r="G66" s="61"/>
    </row>
    <row r="67" spans="1:7" ht="16" thickTop="1">
      <c r="A67" s="229" t="s">
        <v>239</v>
      </c>
      <c r="B67" s="30">
        <v>1</v>
      </c>
      <c r="C67" s="58" t="s">
        <v>248</v>
      </c>
      <c r="D67" s="78" t="s">
        <v>240</v>
      </c>
      <c r="E67" s="34" t="s">
        <v>242</v>
      </c>
      <c r="F67" s="50" t="s">
        <v>241</v>
      </c>
      <c r="G67" s="61"/>
    </row>
    <row r="68" spans="1:7" ht="45">
      <c r="A68" s="218"/>
      <c r="B68" s="3">
        <v>2</v>
      </c>
      <c r="C68" s="55" t="s">
        <v>249</v>
      </c>
      <c r="D68" s="79" t="s">
        <v>243</v>
      </c>
      <c r="E68" s="10" t="s">
        <v>244</v>
      </c>
      <c r="F68" s="55" t="s">
        <v>276</v>
      </c>
      <c r="G68" s="61"/>
    </row>
    <row r="69" spans="1:7" ht="34" customHeight="1">
      <c r="A69" s="218"/>
      <c r="B69" s="3">
        <v>3</v>
      </c>
      <c r="C69" s="44" t="s">
        <v>251</v>
      </c>
      <c r="D69" s="77" t="s">
        <v>252</v>
      </c>
      <c r="E69" s="35" t="s">
        <v>245</v>
      </c>
      <c r="F69" s="44" t="s">
        <v>282</v>
      </c>
      <c r="G69" s="61"/>
    </row>
    <row r="70" spans="1:7" ht="31" thickBot="1">
      <c r="A70" s="233"/>
      <c r="B70" s="3">
        <v>4</v>
      </c>
      <c r="C70" s="55" t="s">
        <v>250</v>
      </c>
      <c r="D70" s="79" t="s">
        <v>247</v>
      </c>
      <c r="E70" s="10" t="s">
        <v>246</v>
      </c>
      <c r="F70" s="55" t="s">
        <v>266</v>
      </c>
      <c r="G70" s="61"/>
    </row>
    <row r="71" spans="1:7" ht="16" thickTop="1">
      <c r="A71" s="229" t="s">
        <v>254</v>
      </c>
      <c r="B71" s="30">
        <v>1</v>
      </c>
      <c r="C71" s="74" t="s">
        <v>255</v>
      </c>
      <c r="D71" s="76" t="s">
        <v>256</v>
      </c>
      <c r="E71" s="42" t="s">
        <v>11</v>
      </c>
      <c r="F71" s="43" t="s">
        <v>275</v>
      </c>
      <c r="G71" s="61"/>
    </row>
    <row r="72" spans="1:7" ht="30">
      <c r="A72" s="218"/>
      <c r="B72" s="3">
        <v>2</v>
      </c>
      <c r="C72" s="55" t="s">
        <v>257</v>
      </c>
      <c r="D72" s="79" t="s">
        <v>258</v>
      </c>
      <c r="E72" s="10" t="s">
        <v>4</v>
      </c>
      <c r="F72" s="55" t="s">
        <v>267</v>
      </c>
      <c r="G72" s="61"/>
    </row>
    <row r="73" spans="1:7" ht="76" thickBot="1">
      <c r="A73" s="235"/>
      <c r="B73" s="19">
        <v>3</v>
      </c>
      <c r="C73" s="59" t="s">
        <v>71</v>
      </c>
      <c r="D73" s="59" t="s">
        <v>72</v>
      </c>
      <c r="E73" s="60" t="s">
        <v>4</v>
      </c>
      <c r="F73" s="80" t="s">
        <v>259</v>
      </c>
      <c r="G73" s="61"/>
    </row>
    <row r="74" spans="1:7" ht="16" thickTop="1">
      <c r="A74" s="229" t="s">
        <v>272</v>
      </c>
      <c r="B74" s="30">
        <v>1</v>
      </c>
      <c r="C74" s="58" t="s">
        <v>286</v>
      </c>
      <c r="D74" s="78" t="s">
        <v>273</v>
      </c>
      <c r="E74" s="34" t="s">
        <v>4</v>
      </c>
      <c r="F74" s="50" t="s">
        <v>285</v>
      </c>
      <c r="G74" s="61"/>
    </row>
    <row r="75" spans="1:7" ht="15">
      <c r="A75" s="218"/>
      <c r="B75" s="3">
        <v>2</v>
      </c>
      <c r="C75" s="55" t="s">
        <v>274</v>
      </c>
      <c r="D75" s="79"/>
      <c r="E75" s="10" t="s">
        <v>9</v>
      </c>
      <c r="F75" s="55"/>
      <c r="G75" s="61"/>
    </row>
    <row r="76" spans="1:7" s="106" customFormat="1" ht="15">
      <c r="A76" s="218"/>
      <c r="B76" s="27">
        <v>3</v>
      </c>
      <c r="C76" s="65" t="s">
        <v>279</v>
      </c>
      <c r="D76" s="101"/>
      <c r="E76" s="66" t="s">
        <v>4</v>
      </c>
      <c r="F76" s="65" t="s">
        <v>283</v>
      </c>
      <c r="G76" s="105"/>
    </row>
    <row r="77" spans="1:7" ht="15">
      <c r="A77" s="218"/>
      <c r="B77" s="27">
        <v>4</v>
      </c>
      <c r="C77" s="65" t="s">
        <v>277</v>
      </c>
      <c r="D77" s="101"/>
      <c r="E77" s="66" t="s">
        <v>4</v>
      </c>
      <c r="F77" s="65" t="s">
        <v>284</v>
      </c>
      <c r="G77" s="61"/>
    </row>
    <row r="78" spans="1:7" s="106" customFormat="1" ht="15">
      <c r="A78" s="218"/>
      <c r="B78" s="27">
        <v>5</v>
      </c>
      <c r="C78" s="102" t="s">
        <v>280</v>
      </c>
      <c r="D78" s="103"/>
      <c r="E78" s="104" t="s">
        <v>281</v>
      </c>
      <c r="F78" s="102"/>
      <c r="G78" s="105"/>
    </row>
    <row r="79" spans="1:7" s="106" customFormat="1" ht="16" thickBot="1">
      <c r="A79" s="235"/>
      <c r="B79" s="19">
        <v>6</v>
      </c>
      <c r="C79" s="51" t="s">
        <v>278</v>
      </c>
      <c r="D79" s="107"/>
      <c r="E79" s="15" t="s">
        <v>264</v>
      </c>
      <c r="F79" s="51"/>
      <c r="G79" s="105"/>
    </row>
    <row r="80" spans="1:7" ht="16" thickTop="1">
      <c r="A80" s="229" t="s">
        <v>310</v>
      </c>
      <c r="B80" s="30">
        <v>1</v>
      </c>
      <c r="C80" s="108" t="s">
        <v>311</v>
      </c>
      <c r="D80" s="109"/>
      <c r="E80" s="110" t="s">
        <v>9</v>
      </c>
      <c r="F80" s="108" t="s">
        <v>318</v>
      </c>
      <c r="G80" s="61"/>
    </row>
    <row r="81" spans="1:7" ht="15">
      <c r="A81" s="218"/>
      <c r="B81" s="3">
        <v>2</v>
      </c>
      <c r="C81" s="65" t="s">
        <v>312</v>
      </c>
      <c r="D81" s="101" t="s">
        <v>317</v>
      </c>
      <c r="E81" s="66" t="s">
        <v>11</v>
      </c>
      <c r="F81" s="65"/>
      <c r="G81" s="61"/>
    </row>
    <row r="82" spans="1:7" ht="15">
      <c r="A82" s="218"/>
      <c r="B82" s="27">
        <v>3</v>
      </c>
      <c r="C82" s="65" t="s">
        <v>313</v>
      </c>
      <c r="D82" s="101" t="s">
        <v>319</v>
      </c>
      <c r="E82" s="66" t="s">
        <v>4</v>
      </c>
      <c r="F82" s="65" t="s">
        <v>315</v>
      </c>
      <c r="G82" s="61"/>
    </row>
    <row r="83" spans="1:7" ht="15">
      <c r="A83" s="218"/>
      <c r="B83" s="27">
        <v>4</v>
      </c>
      <c r="C83" s="65" t="s">
        <v>316</v>
      </c>
      <c r="D83" s="101"/>
      <c r="E83" s="66" t="s">
        <v>264</v>
      </c>
      <c r="F83" s="65"/>
      <c r="G83" s="61"/>
    </row>
    <row r="84" spans="1:7" ht="15">
      <c r="A84" s="218"/>
      <c r="B84" s="27">
        <v>5</v>
      </c>
      <c r="C84" s="65" t="s">
        <v>321</v>
      </c>
      <c r="D84" s="101"/>
      <c r="E84" s="66" t="s">
        <v>314</v>
      </c>
      <c r="F84" s="65"/>
      <c r="G84" s="61"/>
    </row>
    <row r="85" spans="1:7" ht="16" thickBot="1">
      <c r="A85" s="235"/>
      <c r="B85" s="19">
        <v>6</v>
      </c>
      <c r="C85" s="59" t="s">
        <v>322</v>
      </c>
      <c r="D85" s="111"/>
      <c r="E85" s="60" t="s">
        <v>325</v>
      </c>
      <c r="F85" s="59" t="s">
        <v>326</v>
      </c>
      <c r="G85" s="61"/>
    </row>
    <row r="86" spans="1:7" ht="24" thickTop="1" thickBot="1">
      <c r="A86" s="224" t="s">
        <v>323</v>
      </c>
      <c r="B86" s="225"/>
      <c r="C86" s="225"/>
      <c r="D86" s="225"/>
      <c r="E86" s="225"/>
      <c r="F86" s="226"/>
    </row>
    <row r="87" spans="1:7" ht="16" thickTop="1">
      <c r="A87" s="229" t="s">
        <v>324</v>
      </c>
      <c r="B87" s="121">
        <v>1</v>
      </c>
      <c r="C87" s="116" t="s">
        <v>329</v>
      </c>
      <c r="D87" s="117"/>
      <c r="E87" s="118" t="s">
        <v>11</v>
      </c>
      <c r="F87" s="116" t="s">
        <v>342</v>
      </c>
      <c r="G87" s="61"/>
    </row>
    <row r="88" spans="1:7" ht="15">
      <c r="A88" s="218"/>
      <c r="B88" s="122">
        <v>2</v>
      </c>
      <c r="C88" s="102" t="s">
        <v>333</v>
      </c>
      <c r="D88" s="103" t="s">
        <v>331</v>
      </c>
      <c r="E88" s="104" t="s">
        <v>330</v>
      </c>
      <c r="F88" s="102" t="s">
        <v>343</v>
      </c>
      <c r="G88" s="61"/>
    </row>
    <row r="89" spans="1:7" s="120" customFormat="1" ht="15">
      <c r="A89" s="218"/>
      <c r="B89" s="113">
        <v>3</v>
      </c>
      <c r="C89" s="65" t="s">
        <v>332</v>
      </c>
      <c r="D89" s="101"/>
      <c r="E89" s="66" t="s">
        <v>9</v>
      </c>
      <c r="F89" s="65"/>
      <c r="G89" s="119"/>
    </row>
    <row r="90" spans="1:7" ht="75">
      <c r="A90" s="218"/>
      <c r="B90" s="123">
        <v>4</v>
      </c>
      <c r="C90" s="102" t="s">
        <v>334</v>
      </c>
      <c r="D90" s="77"/>
      <c r="E90" s="35" t="s">
        <v>281</v>
      </c>
      <c r="F90" s="102" t="s">
        <v>339</v>
      </c>
      <c r="G90" s="61"/>
    </row>
    <row r="91" spans="1:7" s="120" customFormat="1" ht="15">
      <c r="A91" s="218"/>
      <c r="B91" s="113">
        <v>5</v>
      </c>
      <c r="C91" s="65" t="s">
        <v>335</v>
      </c>
      <c r="D91" s="101"/>
      <c r="E91" s="66" t="s">
        <v>281</v>
      </c>
      <c r="F91" s="65"/>
      <c r="G91" s="119"/>
    </row>
    <row r="92" spans="1:7" s="120" customFormat="1" ht="61" thickBot="1">
      <c r="A92" s="218"/>
      <c r="B92" s="113">
        <v>6</v>
      </c>
      <c r="C92" s="65" t="s">
        <v>337</v>
      </c>
      <c r="D92" s="101"/>
      <c r="E92" s="66" t="s">
        <v>4</v>
      </c>
      <c r="F92" s="65" t="s">
        <v>336</v>
      </c>
      <c r="G92" s="119"/>
    </row>
    <row r="93" spans="1:7" s="120" customFormat="1" ht="16" thickTop="1">
      <c r="A93" s="217" t="s">
        <v>340</v>
      </c>
      <c r="B93" s="124">
        <v>1</v>
      </c>
      <c r="C93" s="58" t="s">
        <v>344</v>
      </c>
      <c r="D93" s="78"/>
      <c r="E93" s="34" t="s">
        <v>11</v>
      </c>
      <c r="F93" s="58" t="s">
        <v>345</v>
      </c>
      <c r="G93" s="119"/>
    </row>
    <row r="94" spans="1:7" s="127" customFormat="1" ht="43.5" customHeight="1">
      <c r="A94" s="220"/>
      <c r="B94" s="81">
        <v>2</v>
      </c>
      <c r="C94" s="55" t="s">
        <v>346</v>
      </c>
      <c r="D94" s="55" t="s">
        <v>350</v>
      </c>
      <c r="E94" s="10" t="s">
        <v>347</v>
      </c>
      <c r="F94" s="55"/>
      <c r="G94" s="126"/>
    </row>
    <row r="95" spans="1:7" ht="15">
      <c r="A95" s="220"/>
      <c r="B95" s="122">
        <v>3</v>
      </c>
      <c r="C95" s="44" t="s">
        <v>348</v>
      </c>
      <c r="D95" s="77"/>
      <c r="E95" s="35" t="s">
        <v>347</v>
      </c>
      <c r="F95" s="44"/>
      <c r="G95" s="61"/>
    </row>
    <row r="96" spans="1:7" s="127" customFormat="1" ht="15">
      <c r="A96" s="220"/>
      <c r="B96" s="81">
        <v>4</v>
      </c>
      <c r="C96" s="55" t="s">
        <v>349</v>
      </c>
      <c r="D96" s="79"/>
      <c r="E96" s="10" t="s">
        <v>9</v>
      </c>
      <c r="F96" s="55"/>
      <c r="G96" s="126"/>
    </row>
    <row r="97" spans="1:7" s="120" customFormat="1" ht="15">
      <c r="A97" s="220"/>
      <c r="B97" s="81">
        <v>5</v>
      </c>
      <c r="C97" s="55" t="s">
        <v>351</v>
      </c>
      <c r="D97" s="79"/>
      <c r="E97" s="10" t="s">
        <v>4</v>
      </c>
      <c r="F97" s="55" t="s">
        <v>285</v>
      </c>
      <c r="G97" s="119"/>
    </row>
    <row r="98" spans="1:7" ht="31" thickBot="1">
      <c r="A98" s="219"/>
      <c r="B98" s="130">
        <v>6</v>
      </c>
      <c r="C98" s="51" t="s">
        <v>352</v>
      </c>
      <c r="D98" s="51" t="s">
        <v>355</v>
      </c>
      <c r="E98" s="131" t="s">
        <v>354</v>
      </c>
      <c r="F98" s="51" t="s">
        <v>353</v>
      </c>
      <c r="G98" s="61"/>
    </row>
    <row r="99" spans="1:7" ht="61" thickTop="1">
      <c r="A99" s="227" t="s">
        <v>359</v>
      </c>
      <c r="B99" s="121">
        <v>1</v>
      </c>
      <c r="C99" s="74" t="s">
        <v>361</v>
      </c>
      <c r="D99" s="74" t="s">
        <v>362</v>
      </c>
      <c r="E99" s="42" t="s">
        <v>73</v>
      </c>
      <c r="F99" s="74" t="s">
        <v>400</v>
      </c>
      <c r="G99" s="61"/>
    </row>
    <row r="100" spans="1:7" ht="14.5" customHeight="1">
      <c r="A100" s="228"/>
      <c r="B100" s="81">
        <f t="shared" ref="B100:B117" si="2">B99+1</f>
        <v>2</v>
      </c>
      <c r="C100" s="55" t="s">
        <v>360</v>
      </c>
      <c r="D100" s="55" t="s">
        <v>373</v>
      </c>
      <c r="E100" s="10" t="s">
        <v>4</v>
      </c>
      <c r="F100" s="132" t="s">
        <v>389</v>
      </c>
      <c r="G100" s="61"/>
    </row>
    <row r="101" spans="1:7" ht="61.5" customHeight="1">
      <c r="A101" s="228"/>
      <c r="B101" s="122">
        <f t="shared" si="2"/>
        <v>3</v>
      </c>
      <c r="C101" s="44" t="s">
        <v>375</v>
      </c>
      <c r="D101" s="44" t="s">
        <v>363</v>
      </c>
      <c r="E101" s="35" t="s">
        <v>330</v>
      </c>
      <c r="F101" s="128" t="s">
        <v>399</v>
      </c>
      <c r="G101" s="61"/>
    </row>
    <row r="102" spans="1:7" ht="14.5" customHeight="1">
      <c r="A102" s="228"/>
      <c r="B102" s="122">
        <f t="shared" si="2"/>
        <v>4</v>
      </c>
      <c r="C102" s="77" t="s">
        <v>364</v>
      </c>
      <c r="D102" s="77"/>
      <c r="E102" s="35" t="s">
        <v>60</v>
      </c>
      <c r="F102" s="128" t="s">
        <v>399</v>
      </c>
      <c r="G102" s="61"/>
    </row>
    <row r="103" spans="1:7" s="127" customFormat="1" ht="30">
      <c r="A103" s="228"/>
      <c r="B103" s="81">
        <f t="shared" si="2"/>
        <v>5</v>
      </c>
      <c r="C103" s="55" t="s">
        <v>365</v>
      </c>
      <c r="D103" s="79"/>
      <c r="E103" s="10" t="s">
        <v>4</v>
      </c>
      <c r="F103" s="55" t="s">
        <v>371</v>
      </c>
      <c r="G103" s="126"/>
    </row>
    <row r="104" spans="1:7" ht="98.5" customHeight="1">
      <c r="A104" s="228"/>
      <c r="B104" s="122">
        <f t="shared" si="2"/>
        <v>6</v>
      </c>
      <c r="C104" s="44" t="s">
        <v>361</v>
      </c>
      <c r="D104" s="44" t="s">
        <v>372</v>
      </c>
      <c r="E104" s="48" t="s">
        <v>281</v>
      </c>
      <c r="F104" s="44" t="s">
        <v>377</v>
      </c>
      <c r="G104" s="61"/>
    </row>
    <row r="105" spans="1:7" ht="29" customHeight="1">
      <c r="A105" s="228"/>
      <c r="B105" s="81">
        <f t="shared" si="2"/>
        <v>7</v>
      </c>
      <c r="C105" s="55" t="s">
        <v>366</v>
      </c>
      <c r="D105" s="55" t="s">
        <v>367</v>
      </c>
      <c r="E105" s="129" t="s">
        <v>368</v>
      </c>
      <c r="F105" s="55"/>
      <c r="G105" s="61"/>
    </row>
    <row r="106" spans="1:7" s="127" customFormat="1" ht="14.5" customHeight="1">
      <c r="A106" s="228"/>
      <c r="B106" s="81">
        <f t="shared" si="2"/>
        <v>8</v>
      </c>
      <c r="C106" s="55" t="s">
        <v>369</v>
      </c>
      <c r="D106" s="55"/>
      <c r="E106" s="129" t="s">
        <v>4</v>
      </c>
      <c r="F106" s="55"/>
      <c r="G106" s="126"/>
    </row>
    <row r="107" spans="1:7" s="127" customFormat="1" ht="14.5" customHeight="1" thickBot="1">
      <c r="A107" s="228"/>
      <c r="B107" s="81">
        <f t="shared" si="2"/>
        <v>9</v>
      </c>
      <c r="C107" s="55" t="s">
        <v>374</v>
      </c>
      <c r="D107" s="59" t="s">
        <v>370</v>
      </c>
      <c r="E107" s="133" t="s">
        <v>4</v>
      </c>
      <c r="F107" s="59"/>
      <c r="G107" s="126"/>
    </row>
    <row r="108" spans="1:7" ht="31" thickTop="1">
      <c r="A108" s="227" t="s">
        <v>376</v>
      </c>
      <c r="B108" s="30">
        <v>1</v>
      </c>
      <c r="C108" s="58" t="s">
        <v>383</v>
      </c>
      <c r="D108" s="58" t="s">
        <v>382</v>
      </c>
      <c r="E108" s="34" t="s">
        <v>379</v>
      </c>
      <c r="F108" s="58" t="s">
        <v>411</v>
      </c>
      <c r="G108" s="61"/>
    </row>
    <row r="109" spans="1:7" ht="14.5" customHeight="1">
      <c r="A109" s="228"/>
      <c r="B109" s="81">
        <f t="shared" si="2"/>
        <v>2</v>
      </c>
      <c r="C109" s="55" t="s">
        <v>381</v>
      </c>
      <c r="D109" s="55" t="s">
        <v>380</v>
      </c>
      <c r="E109" s="10" t="s">
        <v>378</v>
      </c>
      <c r="F109" s="55" t="s">
        <v>21</v>
      </c>
      <c r="G109" s="61"/>
    </row>
    <row r="110" spans="1:7" ht="30">
      <c r="A110" s="228"/>
      <c r="B110" s="3">
        <f t="shared" si="2"/>
        <v>3</v>
      </c>
      <c r="C110" s="69" t="s">
        <v>385</v>
      </c>
      <c r="D110" s="69" t="s">
        <v>391</v>
      </c>
      <c r="E110" s="125" t="s">
        <v>356</v>
      </c>
      <c r="F110" s="69" t="s">
        <v>393</v>
      </c>
      <c r="G110" s="61"/>
    </row>
    <row r="111" spans="1:7" ht="31" thickBot="1">
      <c r="A111" s="228"/>
      <c r="B111" s="3">
        <f t="shared" si="2"/>
        <v>4</v>
      </c>
      <c r="C111" s="55" t="s">
        <v>386</v>
      </c>
      <c r="D111" s="55" t="s">
        <v>387</v>
      </c>
      <c r="E111" s="129" t="s">
        <v>388</v>
      </c>
      <c r="F111" s="55" t="s">
        <v>394</v>
      </c>
      <c r="G111" s="61"/>
    </row>
    <row r="112" spans="1:7" ht="76" thickTop="1">
      <c r="A112" s="227" t="s">
        <v>390</v>
      </c>
      <c r="B112" s="30">
        <v>1</v>
      </c>
      <c r="C112" s="114" t="s">
        <v>395</v>
      </c>
      <c r="D112" s="114" t="s">
        <v>396</v>
      </c>
      <c r="E112" s="115" t="s">
        <v>287</v>
      </c>
      <c r="F112" s="114" t="s">
        <v>422</v>
      </c>
      <c r="G112" s="61"/>
    </row>
    <row r="113" spans="1:7" ht="14.5" customHeight="1">
      <c r="A113" s="228"/>
      <c r="B113" s="81">
        <f>B112+1</f>
        <v>2</v>
      </c>
      <c r="C113" s="55" t="s">
        <v>392</v>
      </c>
      <c r="D113" s="55" t="s">
        <v>397</v>
      </c>
      <c r="E113" s="10" t="s">
        <v>4</v>
      </c>
      <c r="F113" s="69"/>
      <c r="G113" s="61"/>
    </row>
    <row r="114" spans="1:7" ht="14.5" customHeight="1">
      <c r="A114" s="228"/>
      <c r="B114" s="3">
        <f t="shared" ref="B114:B116" si="3">B113+1</f>
        <v>3</v>
      </c>
      <c r="C114" s="55" t="s">
        <v>7</v>
      </c>
      <c r="D114" s="55" t="s">
        <v>401</v>
      </c>
      <c r="E114" s="10" t="s">
        <v>60</v>
      </c>
      <c r="F114" s="55" t="s">
        <v>412</v>
      </c>
      <c r="G114" s="61"/>
    </row>
    <row r="115" spans="1:7" ht="60">
      <c r="A115" s="228"/>
      <c r="B115" s="3">
        <f t="shared" si="3"/>
        <v>4</v>
      </c>
      <c r="C115" s="69" t="s">
        <v>402</v>
      </c>
      <c r="D115" s="69" t="s">
        <v>403</v>
      </c>
      <c r="E115" s="125" t="s">
        <v>356</v>
      </c>
      <c r="F115" s="69" t="s">
        <v>413</v>
      </c>
      <c r="G115" s="61"/>
    </row>
    <row r="116" spans="1:7" ht="45">
      <c r="A116" s="228"/>
      <c r="B116" s="3">
        <f t="shared" si="3"/>
        <v>5</v>
      </c>
      <c r="C116" s="69" t="s">
        <v>404</v>
      </c>
      <c r="D116" s="69" t="s">
        <v>408</v>
      </c>
      <c r="E116" s="125" t="s">
        <v>405</v>
      </c>
      <c r="F116" s="69" t="s">
        <v>409</v>
      </c>
      <c r="G116" s="61"/>
    </row>
    <row r="117" spans="1:7" ht="31" thickBot="1">
      <c r="A117" s="228"/>
      <c r="B117" s="3">
        <f t="shared" si="2"/>
        <v>6</v>
      </c>
      <c r="C117" s="69" t="s">
        <v>407</v>
      </c>
      <c r="D117" s="69"/>
      <c r="E117" s="125" t="s">
        <v>356</v>
      </c>
      <c r="F117" s="69" t="s">
        <v>406</v>
      </c>
      <c r="G117" s="61"/>
    </row>
    <row r="118" spans="1:7" ht="91" thickTop="1">
      <c r="A118" s="227" t="s">
        <v>410</v>
      </c>
      <c r="B118" s="30">
        <v>1</v>
      </c>
      <c r="C118" s="136" t="s">
        <v>414</v>
      </c>
      <c r="D118" s="136"/>
      <c r="E118" s="137" t="s">
        <v>11</v>
      </c>
      <c r="F118" s="136" t="s">
        <v>436</v>
      </c>
      <c r="G118" s="61"/>
    </row>
    <row r="119" spans="1:7" ht="14.5" customHeight="1">
      <c r="A119" s="228"/>
      <c r="B119" s="3">
        <f>B118+1</f>
        <v>2</v>
      </c>
      <c r="C119" s="69" t="s">
        <v>415</v>
      </c>
      <c r="D119" s="69"/>
      <c r="E119" s="5" t="s">
        <v>4</v>
      </c>
      <c r="F119" s="69" t="s">
        <v>416</v>
      </c>
      <c r="G119" s="61"/>
    </row>
    <row r="120" spans="1:7" ht="14.5" customHeight="1">
      <c r="A120" s="228"/>
      <c r="B120" s="3">
        <f t="shared" ref="B120:B122" si="4">B119+1</f>
        <v>3</v>
      </c>
      <c r="C120" s="44" t="s">
        <v>417</v>
      </c>
      <c r="D120" s="44"/>
      <c r="E120" s="35" t="s">
        <v>347</v>
      </c>
      <c r="F120" s="44" t="s">
        <v>103</v>
      </c>
      <c r="G120" s="61"/>
    </row>
    <row r="121" spans="1:7" ht="15">
      <c r="A121" s="228"/>
      <c r="B121" s="3">
        <f t="shared" si="4"/>
        <v>4</v>
      </c>
      <c r="C121" s="44" t="s">
        <v>418</v>
      </c>
      <c r="D121" s="44"/>
      <c r="E121" s="35" t="s">
        <v>347</v>
      </c>
      <c r="F121" s="44" t="s">
        <v>103</v>
      </c>
      <c r="G121" s="61"/>
    </row>
    <row r="122" spans="1:7" ht="16" thickBot="1">
      <c r="A122" s="228"/>
      <c r="B122" s="3">
        <f t="shared" si="4"/>
        <v>5</v>
      </c>
      <c r="C122" s="55" t="s">
        <v>419</v>
      </c>
      <c r="D122" s="55"/>
      <c r="E122" s="129" t="s">
        <v>60</v>
      </c>
      <c r="F122" s="55" t="s">
        <v>420</v>
      </c>
      <c r="G122" s="61"/>
    </row>
    <row r="123" spans="1:7" ht="46" thickTop="1">
      <c r="A123" s="227" t="s">
        <v>235</v>
      </c>
      <c r="B123" s="30">
        <v>1</v>
      </c>
      <c r="C123" s="58" t="s">
        <v>423</v>
      </c>
      <c r="D123" s="58"/>
      <c r="E123" s="34" t="s">
        <v>4</v>
      </c>
      <c r="F123" s="58" t="s">
        <v>429</v>
      </c>
      <c r="G123" s="61"/>
    </row>
    <row r="124" spans="1:7" ht="255">
      <c r="A124" s="228"/>
      <c r="B124" s="3">
        <f>B123+1</f>
        <v>2</v>
      </c>
      <c r="C124" s="134" t="s">
        <v>424</v>
      </c>
      <c r="D124" s="134"/>
      <c r="E124" s="112" t="s">
        <v>9</v>
      </c>
      <c r="F124" s="134" t="s">
        <v>451</v>
      </c>
      <c r="G124" s="61"/>
    </row>
    <row r="125" spans="1:7" ht="32" customHeight="1">
      <c r="A125" s="228"/>
      <c r="B125" s="3">
        <f t="shared" ref="B125:B126" si="5">B124+1</f>
        <v>3</v>
      </c>
      <c r="C125" s="55" t="s">
        <v>425</v>
      </c>
      <c r="D125" s="55"/>
      <c r="E125" s="10" t="s">
        <v>426</v>
      </c>
      <c r="F125" s="55" t="s">
        <v>432</v>
      </c>
      <c r="G125" s="61"/>
    </row>
    <row r="126" spans="1:7" ht="45">
      <c r="A126" s="234"/>
      <c r="B126" s="27">
        <f t="shared" si="5"/>
        <v>4</v>
      </c>
      <c r="C126" s="65" t="s">
        <v>427</v>
      </c>
      <c r="D126" s="65"/>
      <c r="E126" s="66" t="s">
        <v>60</v>
      </c>
      <c r="F126" s="65" t="s">
        <v>428</v>
      </c>
      <c r="G126" s="61"/>
    </row>
    <row r="127" spans="1:7" ht="15">
      <c r="A127" s="228" t="s">
        <v>239</v>
      </c>
      <c r="B127" s="3">
        <v>1</v>
      </c>
      <c r="C127" s="55" t="s">
        <v>430</v>
      </c>
      <c r="D127" s="55"/>
      <c r="E127" s="10" t="s">
        <v>4</v>
      </c>
      <c r="F127" s="55"/>
      <c r="G127" s="61"/>
    </row>
    <row r="128" spans="1:7" ht="105">
      <c r="A128" s="228"/>
      <c r="B128" s="3">
        <f>B127+1</f>
        <v>2</v>
      </c>
      <c r="C128" s="69" t="s">
        <v>423</v>
      </c>
      <c r="D128" s="69"/>
      <c r="E128" s="125" t="s">
        <v>341</v>
      </c>
      <c r="F128" s="69" t="s">
        <v>437</v>
      </c>
      <c r="G128" s="61"/>
    </row>
    <row r="129" spans="1:7" ht="14.5" customHeight="1">
      <c r="A129" s="228"/>
      <c r="B129" s="3">
        <f t="shared" ref="B129" si="6">B128+1</f>
        <v>3</v>
      </c>
      <c r="C129" s="55" t="s">
        <v>431</v>
      </c>
      <c r="D129" s="55"/>
      <c r="E129" s="10" t="s">
        <v>4</v>
      </c>
      <c r="F129" s="55" t="s">
        <v>434</v>
      </c>
      <c r="G129" s="61"/>
    </row>
    <row r="130" spans="1:7" ht="48" customHeight="1" thickBot="1">
      <c r="A130" s="228"/>
      <c r="B130" s="3">
        <v>4</v>
      </c>
      <c r="C130" s="59" t="s">
        <v>433</v>
      </c>
      <c r="D130" s="59"/>
      <c r="E130" s="60" t="s">
        <v>11</v>
      </c>
      <c r="F130" s="144" t="s">
        <v>452</v>
      </c>
      <c r="G130" s="61"/>
    </row>
    <row r="131" spans="1:7" ht="46" thickTop="1">
      <c r="A131" s="252" t="s">
        <v>254</v>
      </c>
      <c r="B131" s="30">
        <v>1</v>
      </c>
      <c r="C131" s="136" t="s">
        <v>435</v>
      </c>
      <c r="D131" s="136"/>
      <c r="E131" s="137" t="s">
        <v>341</v>
      </c>
      <c r="F131" s="138" t="s">
        <v>443</v>
      </c>
      <c r="G131" s="61"/>
    </row>
    <row r="132" spans="1:7" ht="153.5" customHeight="1">
      <c r="A132" s="252"/>
      <c r="B132" s="3">
        <f>B131+1</f>
        <v>2</v>
      </c>
      <c r="C132" s="134" t="s">
        <v>438</v>
      </c>
      <c r="D132" s="134"/>
      <c r="E132" s="142" t="s">
        <v>439</v>
      </c>
      <c r="F132" s="143" t="s">
        <v>453</v>
      </c>
      <c r="G132" s="61"/>
    </row>
    <row r="133" spans="1:7" ht="14.5" customHeight="1">
      <c r="A133" s="252"/>
      <c r="B133" s="3">
        <f t="shared" ref="B133" si="7">B132+1</f>
        <v>3</v>
      </c>
      <c r="C133" s="139" t="s">
        <v>445</v>
      </c>
      <c r="D133" s="139"/>
      <c r="E133" s="140" t="s">
        <v>4</v>
      </c>
      <c r="F133" s="139"/>
      <c r="G133" s="61"/>
    </row>
    <row r="134" spans="1:7" ht="45">
      <c r="A134" s="252"/>
      <c r="B134" s="3">
        <v>4</v>
      </c>
      <c r="C134" s="55" t="s">
        <v>440</v>
      </c>
      <c r="D134" s="55"/>
      <c r="E134" s="129" t="s">
        <v>441</v>
      </c>
      <c r="F134" s="141" t="s">
        <v>446</v>
      </c>
      <c r="G134" s="61"/>
    </row>
    <row r="135" spans="1:7" ht="75">
      <c r="A135" s="252"/>
      <c r="B135" s="3">
        <v>5</v>
      </c>
      <c r="C135" s="55" t="s">
        <v>442</v>
      </c>
      <c r="D135" s="55"/>
      <c r="E135" s="129" t="s">
        <v>11</v>
      </c>
      <c r="F135" s="141" t="s">
        <v>454</v>
      </c>
      <c r="G135" s="61"/>
    </row>
    <row r="136" spans="1:7" ht="72" thickBot="1">
      <c r="A136" s="253"/>
      <c r="B136" s="3">
        <v>6</v>
      </c>
      <c r="C136" s="55" t="s">
        <v>444</v>
      </c>
      <c r="D136" s="55"/>
      <c r="E136" s="129" t="s">
        <v>11</v>
      </c>
      <c r="F136" s="141" t="s">
        <v>455</v>
      </c>
    </row>
    <row r="137" spans="1:7" ht="16" thickTop="1">
      <c r="A137" s="215" t="s">
        <v>61</v>
      </c>
      <c r="B137" s="30">
        <v>1</v>
      </c>
      <c r="C137" s="58" t="s">
        <v>447</v>
      </c>
      <c r="D137" s="136"/>
      <c r="E137" s="34" t="s">
        <v>341</v>
      </c>
      <c r="F137" s="138"/>
      <c r="G137" s="61"/>
    </row>
    <row r="138" spans="1:7" ht="106" thickBot="1">
      <c r="A138" s="216"/>
      <c r="B138" s="3">
        <v>2</v>
      </c>
      <c r="C138" s="134" t="s">
        <v>448</v>
      </c>
      <c r="D138" s="134"/>
      <c r="E138" s="142" t="s">
        <v>281</v>
      </c>
      <c r="F138" s="143" t="s">
        <v>463</v>
      </c>
      <c r="G138" s="61"/>
    </row>
    <row r="139" spans="1:7" s="120" customFormat="1" ht="16" thickTop="1">
      <c r="A139" s="220" t="s">
        <v>88</v>
      </c>
      <c r="B139" s="124">
        <v>1</v>
      </c>
      <c r="C139" s="58" t="s">
        <v>449</v>
      </c>
      <c r="D139" s="58" t="s">
        <v>460</v>
      </c>
      <c r="E139" s="34" t="s">
        <v>73</v>
      </c>
      <c r="F139" s="149" t="s">
        <v>457</v>
      </c>
      <c r="G139" s="119"/>
    </row>
    <row r="140" spans="1:7" ht="15">
      <c r="A140" s="220"/>
      <c r="B140" s="3">
        <v>2</v>
      </c>
      <c r="C140" s="134" t="s">
        <v>8</v>
      </c>
      <c r="D140" s="69"/>
      <c r="E140" s="125" t="s">
        <v>9</v>
      </c>
      <c r="F140" s="135" t="s">
        <v>465</v>
      </c>
      <c r="G140" s="61"/>
    </row>
    <row r="141" spans="1:7" s="120" customFormat="1" ht="15">
      <c r="A141" s="220"/>
      <c r="B141" s="81">
        <f>B140+1</f>
        <v>3</v>
      </c>
      <c r="C141" s="55" t="s">
        <v>450</v>
      </c>
      <c r="D141" s="55"/>
      <c r="E141" s="129" t="s">
        <v>4</v>
      </c>
      <c r="F141" s="141"/>
      <c r="G141" s="119"/>
    </row>
    <row r="142" spans="1:7" ht="30">
      <c r="A142" s="220"/>
      <c r="B142" s="3">
        <f t="shared" ref="B142:B144" si="8">B141+1</f>
        <v>4</v>
      </c>
      <c r="C142" s="134" t="s">
        <v>456</v>
      </c>
      <c r="D142" s="134"/>
      <c r="E142" s="142" t="s">
        <v>341</v>
      </c>
      <c r="F142" s="150" t="s">
        <v>475</v>
      </c>
      <c r="G142" s="61"/>
    </row>
    <row r="143" spans="1:7" ht="120">
      <c r="A143" s="220"/>
      <c r="B143" s="3">
        <f t="shared" si="8"/>
        <v>5</v>
      </c>
      <c r="C143" s="134" t="s">
        <v>458</v>
      </c>
      <c r="D143" s="134"/>
      <c r="E143" s="142" t="s">
        <v>476</v>
      </c>
      <c r="F143" s="143" t="s">
        <v>464</v>
      </c>
      <c r="G143" s="61"/>
    </row>
    <row r="144" spans="1:7" ht="30">
      <c r="A144" s="220"/>
      <c r="B144" s="3">
        <f t="shared" si="8"/>
        <v>6</v>
      </c>
      <c r="C144" s="134" t="s">
        <v>459</v>
      </c>
      <c r="D144" s="134"/>
      <c r="E144" s="142" t="s">
        <v>11</v>
      </c>
      <c r="F144" s="150" t="s">
        <v>462</v>
      </c>
      <c r="G144" s="61"/>
    </row>
    <row r="145" spans="1:7" ht="22">
      <c r="A145" s="230" t="s">
        <v>461</v>
      </c>
      <c r="B145" s="231"/>
      <c r="C145" s="231"/>
      <c r="D145" s="231"/>
      <c r="E145" s="231"/>
      <c r="F145" s="232"/>
    </row>
    <row r="146" spans="1:7" ht="45">
      <c r="A146" s="220" t="s">
        <v>144</v>
      </c>
      <c r="B146" s="81">
        <v>1</v>
      </c>
      <c r="C146" s="55" t="s">
        <v>466</v>
      </c>
      <c r="D146" s="79"/>
      <c r="E146" s="10" t="s">
        <v>73</v>
      </c>
      <c r="F146" s="55" t="s">
        <v>478</v>
      </c>
      <c r="G146" s="61"/>
    </row>
    <row r="147" spans="1:7" ht="30">
      <c r="A147" s="220"/>
      <c r="B147" s="81">
        <f>B146+1</f>
        <v>2</v>
      </c>
      <c r="C147" s="55" t="s">
        <v>467</v>
      </c>
      <c r="D147" s="79"/>
      <c r="E147" s="10" t="s">
        <v>341</v>
      </c>
      <c r="F147" s="55" t="s">
        <v>477</v>
      </c>
      <c r="G147" s="61"/>
    </row>
    <row r="148" spans="1:7" s="120" customFormat="1" ht="60">
      <c r="A148" s="220"/>
      <c r="B148" s="81">
        <f t="shared" ref="B148:B149" si="9">B147+1</f>
        <v>3</v>
      </c>
      <c r="C148" s="55" t="s">
        <v>468</v>
      </c>
      <c r="D148" s="79"/>
      <c r="E148" s="10" t="s">
        <v>11</v>
      </c>
      <c r="F148" s="55" t="s">
        <v>480</v>
      </c>
      <c r="G148" s="119"/>
    </row>
    <row r="149" spans="1:7" s="120" customFormat="1" ht="60">
      <c r="A149" s="220"/>
      <c r="B149" s="81">
        <f t="shared" si="9"/>
        <v>4</v>
      </c>
      <c r="C149" s="55" t="s">
        <v>469</v>
      </c>
      <c r="D149" s="79"/>
      <c r="E149" s="129" t="s">
        <v>470</v>
      </c>
      <c r="F149" s="141" t="s">
        <v>479</v>
      </c>
      <c r="G149" s="119"/>
    </row>
    <row r="150" spans="1:7" ht="15">
      <c r="A150" s="220"/>
      <c r="B150" s="145">
        <f t="shared" ref="B150:B151" si="10">B149+1</f>
        <v>5</v>
      </c>
      <c r="C150" s="146" t="s">
        <v>471</v>
      </c>
      <c r="D150" s="147"/>
      <c r="E150" s="152" t="s">
        <v>89</v>
      </c>
      <c r="F150" s="151"/>
      <c r="G150" s="61"/>
    </row>
    <row r="151" spans="1:7" ht="30">
      <c r="A151" s="220"/>
      <c r="B151" s="145">
        <f t="shared" si="10"/>
        <v>6</v>
      </c>
      <c r="C151" s="146" t="s">
        <v>472</v>
      </c>
      <c r="D151" s="147"/>
      <c r="E151" s="152" t="s">
        <v>330</v>
      </c>
      <c r="F151" s="151" t="s">
        <v>473</v>
      </c>
      <c r="G151" s="61"/>
    </row>
    <row r="152" spans="1:7" ht="191" customHeight="1">
      <c r="A152" s="220" t="s">
        <v>145</v>
      </c>
      <c r="B152" s="148">
        <v>1</v>
      </c>
      <c r="C152" s="146" t="s">
        <v>481</v>
      </c>
      <c r="D152" s="147"/>
      <c r="E152" s="152" t="s">
        <v>482</v>
      </c>
      <c r="F152" s="151" t="s">
        <v>503</v>
      </c>
    </row>
    <row r="153" spans="1:7" ht="15">
      <c r="A153" s="220"/>
      <c r="B153" s="148">
        <f>B152+1</f>
        <v>2</v>
      </c>
      <c r="C153" s="55" t="s">
        <v>483</v>
      </c>
      <c r="D153" s="79"/>
      <c r="E153" s="10" t="s">
        <v>341</v>
      </c>
      <c r="F153" s="158" t="s">
        <v>493</v>
      </c>
    </row>
    <row r="154" spans="1:7" ht="15">
      <c r="A154" s="220"/>
      <c r="B154" s="148">
        <f t="shared" ref="B154:B157" si="11">B153+1</f>
        <v>3</v>
      </c>
      <c r="C154" s="146" t="s">
        <v>484</v>
      </c>
      <c r="D154" s="147"/>
      <c r="E154" s="148" t="s">
        <v>4</v>
      </c>
      <c r="F154" s="146" t="s">
        <v>485</v>
      </c>
    </row>
    <row r="155" spans="1:7" ht="15">
      <c r="A155" s="220"/>
      <c r="B155" s="148">
        <f t="shared" si="11"/>
        <v>4</v>
      </c>
      <c r="C155" s="55" t="s">
        <v>486</v>
      </c>
      <c r="D155" s="79"/>
      <c r="E155" s="10" t="s">
        <v>4</v>
      </c>
      <c r="F155" s="55" t="s">
        <v>487</v>
      </c>
    </row>
    <row r="156" spans="1:7" ht="60">
      <c r="A156" s="220"/>
      <c r="B156" s="148">
        <f t="shared" si="11"/>
        <v>5</v>
      </c>
      <c r="C156" s="55" t="s">
        <v>491</v>
      </c>
      <c r="D156" s="79"/>
      <c r="E156" s="10" t="s">
        <v>4</v>
      </c>
      <c r="F156" s="55" t="s">
        <v>492</v>
      </c>
    </row>
    <row r="157" spans="1:7" ht="15">
      <c r="A157" s="220"/>
      <c r="B157" s="148">
        <f t="shared" si="11"/>
        <v>6</v>
      </c>
      <c r="C157" s="55" t="s">
        <v>488</v>
      </c>
      <c r="D157" s="79"/>
      <c r="E157" s="10" t="s">
        <v>4</v>
      </c>
      <c r="F157" s="55" t="s">
        <v>489</v>
      </c>
    </row>
    <row r="158" spans="1:7" s="154" customFormat="1" ht="60">
      <c r="A158" s="221" t="s">
        <v>146</v>
      </c>
      <c r="B158" s="148">
        <v>1</v>
      </c>
      <c r="C158" s="55" t="s">
        <v>494</v>
      </c>
      <c r="D158" s="79"/>
      <c r="E158" s="129" t="s">
        <v>495</v>
      </c>
      <c r="F158" s="159" t="s">
        <v>501</v>
      </c>
    </row>
    <row r="159" spans="1:7" s="154" customFormat="1" ht="45">
      <c r="A159" s="221"/>
      <c r="B159" s="148">
        <f>B158+1</f>
        <v>2</v>
      </c>
      <c r="C159" s="55" t="s">
        <v>497</v>
      </c>
      <c r="D159" s="79"/>
      <c r="E159" s="10" t="s">
        <v>379</v>
      </c>
      <c r="F159" s="160" t="s">
        <v>500</v>
      </c>
    </row>
    <row r="160" spans="1:7" s="154" customFormat="1" ht="30">
      <c r="A160" s="221"/>
      <c r="B160" s="148">
        <f t="shared" ref="B160:B161" si="12">B159+1</f>
        <v>3</v>
      </c>
      <c r="C160" s="55" t="s">
        <v>496</v>
      </c>
      <c r="D160" s="79"/>
      <c r="E160" s="129" t="s">
        <v>495</v>
      </c>
      <c r="F160" s="55" t="s">
        <v>498</v>
      </c>
    </row>
    <row r="161" spans="1:6" s="154" customFormat="1" ht="15">
      <c r="A161" s="221"/>
      <c r="B161" s="148">
        <f t="shared" si="12"/>
        <v>4</v>
      </c>
      <c r="C161" s="146" t="s">
        <v>499</v>
      </c>
      <c r="D161" s="147"/>
      <c r="E161" s="152" t="s">
        <v>281</v>
      </c>
      <c r="F161" s="146"/>
    </row>
    <row r="162" spans="1:6" s="154" customFormat="1" ht="30">
      <c r="A162" s="221" t="s">
        <v>148</v>
      </c>
      <c r="B162" s="148">
        <v>1</v>
      </c>
      <c r="C162" s="55" t="s">
        <v>502</v>
      </c>
      <c r="D162" s="79"/>
      <c r="E162" s="129" t="s">
        <v>341</v>
      </c>
      <c r="F162" s="141" t="s">
        <v>504</v>
      </c>
    </row>
    <row r="163" spans="1:6" s="154" customFormat="1" ht="135">
      <c r="A163" s="221"/>
      <c r="B163" s="148">
        <f>B162+1</f>
        <v>2</v>
      </c>
      <c r="C163" s="146" t="s">
        <v>505</v>
      </c>
      <c r="D163" s="147"/>
      <c r="E163" s="152" t="s">
        <v>9</v>
      </c>
      <c r="F163" s="161" t="s">
        <v>522</v>
      </c>
    </row>
    <row r="164" spans="1:6" s="154" customFormat="1" ht="105">
      <c r="A164" s="221"/>
      <c r="B164" s="148">
        <f t="shared" ref="B164" si="13">B163+1</f>
        <v>3</v>
      </c>
      <c r="C164" s="55" t="s">
        <v>517</v>
      </c>
      <c r="D164" s="79"/>
      <c r="E164" s="129" t="s">
        <v>270</v>
      </c>
      <c r="F164" s="141" t="s">
        <v>519</v>
      </c>
    </row>
    <row r="165" spans="1:6" s="154" customFormat="1" ht="30">
      <c r="A165" s="221" t="s">
        <v>173</v>
      </c>
      <c r="B165" s="148">
        <v>1</v>
      </c>
      <c r="C165" s="69" t="s">
        <v>518</v>
      </c>
      <c r="D165" s="170"/>
      <c r="E165" s="125" t="s">
        <v>520</v>
      </c>
      <c r="F165" s="135" t="s">
        <v>521</v>
      </c>
    </row>
    <row r="166" spans="1:6" s="154" customFormat="1" ht="15">
      <c r="A166" s="221"/>
      <c r="B166" s="148">
        <f>B165+1</f>
        <v>2</v>
      </c>
      <c r="C166" s="69" t="s">
        <v>417</v>
      </c>
      <c r="D166" s="69"/>
      <c r="E166" s="5" t="s">
        <v>347</v>
      </c>
      <c r="F166" s="69" t="s">
        <v>103</v>
      </c>
    </row>
    <row r="167" spans="1:6" s="154" customFormat="1" ht="105">
      <c r="A167" s="221" t="s">
        <v>147</v>
      </c>
      <c r="B167" s="148">
        <v>1</v>
      </c>
      <c r="C167" s="55" t="s">
        <v>534</v>
      </c>
      <c r="D167" s="79"/>
      <c r="E167" s="129" t="s">
        <v>341</v>
      </c>
      <c r="F167" s="141" t="s">
        <v>535</v>
      </c>
    </row>
    <row r="168" spans="1:6" s="154" customFormat="1" ht="15">
      <c r="A168" s="221"/>
      <c r="B168" s="148">
        <f>B167+1</f>
        <v>2</v>
      </c>
      <c r="C168" s="55" t="s">
        <v>524</v>
      </c>
      <c r="D168" s="55"/>
      <c r="E168" s="10" t="s">
        <v>4</v>
      </c>
      <c r="F168" s="55" t="s">
        <v>525</v>
      </c>
    </row>
    <row r="169" spans="1:6" s="154" customFormat="1" ht="105">
      <c r="A169" s="221"/>
      <c r="B169" s="148">
        <f t="shared" ref="B169:B171" si="14">B168+1</f>
        <v>3</v>
      </c>
      <c r="C169" s="55" t="s">
        <v>518</v>
      </c>
      <c r="D169" s="55"/>
      <c r="E169" s="10" t="s">
        <v>347</v>
      </c>
      <c r="F169" s="55" t="s">
        <v>536</v>
      </c>
    </row>
    <row r="170" spans="1:6" s="154" customFormat="1" ht="15">
      <c r="A170" s="221"/>
      <c r="B170" s="148">
        <f t="shared" si="14"/>
        <v>4</v>
      </c>
      <c r="C170" s="55" t="s">
        <v>528</v>
      </c>
      <c r="D170" s="55"/>
      <c r="E170" s="10" t="s">
        <v>4</v>
      </c>
      <c r="F170" s="55" t="s">
        <v>527</v>
      </c>
    </row>
    <row r="171" spans="1:6" s="154" customFormat="1" ht="45">
      <c r="A171" s="221"/>
      <c r="B171" s="148">
        <f t="shared" si="14"/>
        <v>5</v>
      </c>
      <c r="C171" s="55" t="s">
        <v>529</v>
      </c>
      <c r="D171" s="55"/>
      <c r="E171" s="129" t="s">
        <v>531</v>
      </c>
      <c r="F171" s="55" t="s">
        <v>530</v>
      </c>
    </row>
    <row r="172" spans="1:6" s="154" customFormat="1" ht="30">
      <c r="A172" s="221"/>
      <c r="B172" s="148">
        <f t="shared" ref="B172" si="15">B171+1</f>
        <v>6</v>
      </c>
      <c r="C172" s="69" t="s">
        <v>532</v>
      </c>
      <c r="D172" s="69"/>
      <c r="E172" s="5" t="s">
        <v>347</v>
      </c>
      <c r="F172" s="69" t="s">
        <v>533</v>
      </c>
    </row>
    <row r="173" spans="1:6" s="154" customFormat="1" ht="45">
      <c r="A173" s="222" t="s">
        <v>223</v>
      </c>
      <c r="B173" s="10">
        <v>1</v>
      </c>
      <c r="C173" s="55" t="s">
        <v>537</v>
      </c>
      <c r="D173" s="79"/>
      <c r="E173" s="129" t="s">
        <v>341</v>
      </c>
      <c r="F173" s="141" t="s">
        <v>549</v>
      </c>
    </row>
    <row r="174" spans="1:6" s="154" customFormat="1" ht="15">
      <c r="A174" s="223"/>
      <c r="B174" s="148">
        <f>B173+1</f>
        <v>2</v>
      </c>
      <c r="C174" s="146" t="s">
        <v>538</v>
      </c>
      <c r="D174" s="146"/>
      <c r="E174" s="152" t="s">
        <v>214</v>
      </c>
      <c r="F174" s="146"/>
    </row>
    <row r="175" spans="1:6" s="154" customFormat="1" ht="15">
      <c r="A175" s="223"/>
      <c r="B175" s="148">
        <f t="shared" ref="B175" si="16">B174+1</f>
        <v>3</v>
      </c>
      <c r="C175" s="146" t="s">
        <v>539</v>
      </c>
      <c r="D175" s="146"/>
      <c r="E175" s="5" t="s">
        <v>347</v>
      </c>
      <c r="F175" s="146" t="s">
        <v>540</v>
      </c>
    </row>
    <row r="176" spans="1:6" s="154" customFormat="1" ht="15">
      <c r="A176" s="223"/>
      <c r="B176" s="10">
        <v>3</v>
      </c>
      <c r="C176" s="55" t="s">
        <v>541</v>
      </c>
      <c r="D176" s="55"/>
      <c r="E176" s="129" t="s">
        <v>341</v>
      </c>
      <c r="F176" s="55"/>
    </row>
    <row r="177" spans="1:6" s="154" customFormat="1" ht="45">
      <c r="A177" s="223"/>
      <c r="B177" s="10">
        <f>B176+1</f>
        <v>4</v>
      </c>
      <c r="C177" s="55" t="s">
        <v>542</v>
      </c>
      <c r="D177" s="55"/>
      <c r="E177" s="10" t="s">
        <v>9</v>
      </c>
      <c r="F177" s="55" t="s">
        <v>548</v>
      </c>
    </row>
    <row r="178" spans="1:6" ht="60">
      <c r="A178" s="223"/>
      <c r="B178" s="10">
        <f>B177+1</f>
        <v>5</v>
      </c>
      <c r="C178" s="174" t="s">
        <v>543</v>
      </c>
      <c r="D178" s="55"/>
      <c r="E178" s="129" t="s">
        <v>341</v>
      </c>
      <c r="F178" s="174" t="s">
        <v>547</v>
      </c>
    </row>
    <row r="179" spans="1:6" s="154" customFormat="1" ht="15">
      <c r="A179" s="221" t="s">
        <v>546</v>
      </c>
      <c r="B179" s="148">
        <v>1</v>
      </c>
      <c r="C179" s="146" t="s">
        <v>550</v>
      </c>
      <c r="D179" s="147"/>
      <c r="E179" s="152" t="s">
        <v>68</v>
      </c>
      <c r="F179" s="151" t="s">
        <v>567</v>
      </c>
    </row>
    <row r="180" spans="1:6" s="154" customFormat="1" ht="15">
      <c r="A180" s="221"/>
      <c r="B180" s="10">
        <f>B179+1</f>
        <v>2</v>
      </c>
      <c r="C180" s="55" t="s">
        <v>553</v>
      </c>
      <c r="D180" s="55"/>
      <c r="E180" s="129" t="s">
        <v>552</v>
      </c>
      <c r="F180" s="55" t="s">
        <v>551</v>
      </c>
    </row>
    <row r="181" spans="1:6" s="154" customFormat="1" ht="15">
      <c r="A181" s="221"/>
      <c r="B181" s="10">
        <f t="shared" ref="B181:B183" si="17">B180+1</f>
        <v>3</v>
      </c>
      <c r="C181" s="55" t="s">
        <v>554</v>
      </c>
      <c r="D181" s="55"/>
      <c r="E181" s="10" t="s">
        <v>4</v>
      </c>
      <c r="F181" s="55" t="s">
        <v>555</v>
      </c>
    </row>
    <row r="182" spans="1:6" s="154" customFormat="1" ht="30">
      <c r="A182" s="221"/>
      <c r="B182" s="10">
        <f t="shared" si="17"/>
        <v>4</v>
      </c>
      <c r="C182" s="55" t="s">
        <v>556</v>
      </c>
      <c r="D182" s="55"/>
      <c r="E182" s="10" t="s">
        <v>341</v>
      </c>
      <c r="F182" s="55" t="s">
        <v>557</v>
      </c>
    </row>
    <row r="183" spans="1:6" s="154" customFormat="1" ht="45">
      <c r="A183" s="221"/>
      <c r="B183" s="10">
        <f t="shared" si="17"/>
        <v>5</v>
      </c>
      <c r="C183" s="55" t="s">
        <v>558</v>
      </c>
      <c r="D183" s="55"/>
      <c r="E183" s="129" t="s">
        <v>330</v>
      </c>
      <c r="F183" s="55" t="s">
        <v>562</v>
      </c>
    </row>
    <row r="184" spans="1:6" s="154" customFormat="1" ht="20.5" customHeight="1">
      <c r="A184" s="175" t="s">
        <v>561</v>
      </c>
      <c r="B184" s="148">
        <v>1</v>
      </c>
      <c r="C184" s="146" t="s">
        <v>563</v>
      </c>
      <c r="D184" s="147"/>
      <c r="E184" s="152" t="s">
        <v>565</v>
      </c>
      <c r="F184" s="151" t="s">
        <v>564</v>
      </c>
    </row>
    <row r="185" spans="1:6" s="154" customFormat="1" ht="102.5" customHeight="1">
      <c r="A185" s="221" t="s">
        <v>566</v>
      </c>
      <c r="B185" s="10">
        <v>1</v>
      </c>
      <c r="C185" s="55" t="s">
        <v>568</v>
      </c>
      <c r="D185" s="79"/>
      <c r="E185" s="129" t="s">
        <v>9</v>
      </c>
      <c r="F185" s="141" t="s">
        <v>573</v>
      </c>
    </row>
    <row r="186" spans="1:6" s="154" customFormat="1" ht="20.5" customHeight="1">
      <c r="A186" s="221"/>
      <c r="B186" s="148">
        <v>2</v>
      </c>
      <c r="C186" s="146" t="s">
        <v>570</v>
      </c>
      <c r="D186" s="146"/>
      <c r="E186" s="152" t="s">
        <v>341</v>
      </c>
      <c r="F186" s="146" t="s">
        <v>569</v>
      </c>
    </row>
    <row r="187" spans="1:6" s="154" customFormat="1" ht="60">
      <c r="A187" s="221"/>
      <c r="B187" s="148">
        <v>3</v>
      </c>
      <c r="C187" s="146" t="s">
        <v>571</v>
      </c>
      <c r="D187" s="146"/>
      <c r="E187" s="148" t="s">
        <v>73</v>
      </c>
      <c r="F187" s="146" t="s">
        <v>574</v>
      </c>
    </row>
    <row r="188" spans="1:6" s="154" customFormat="1" ht="75">
      <c r="A188" s="221"/>
      <c r="B188" s="10">
        <v>4</v>
      </c>
      <c r="C188" s="55" t="s">
        <v>505</v>
      </c>
      <c r="D188" s="55"/>
      <c r="E188" s="10" t="s">
        <v>9</v>
      </c>
      <c r="F188" s="55" t="s">
        <v>579</v>
      </c>
    </row>
    <row r="189" spans="1:6" s="154" customFormat="1" ht="90">
      <c r="A189" s="221"/>
      <c r="B189" s="10">
        <v>5</v>
      </c>
      <c r="C189" s="55" t="s">
        <v>572</v>
      </c>
      <c r="D189" s="55"/>
      <c r="E189" s="10" t="s">
        <v>9</v>
      </c>
      <c r="F189" s="141" t="s">
        <v>575</v>
      </c>
    </row>
    <row r="190" spans="1:6" s="154" customFormat="1" ht="20.5" customHeight="1">
      <c r="A190" s="222" t="s">
        <v>61</v>
      </c>
      <c r="B190" s="148">
        <v>1</v>
      </c>
      <c r="C190" s="134" t="s">
        <v>576</v>
      </c>
      <c r="D190" s="177"/>
      <c r="E190" s="142" t="s">
        <v>4</v>
      </c>
      <c r="F190" s="143" t="s">
        <v>578</v>
      </c>
    </row>
    <row r="191" spans="1:6" s="154" customFormat="1" ht="60">
      <c r="A191" s="223"/>
      <c r="B191" s="148">
        <v>2</v>
      </c>
      <c r="C191" s="134" t="s">
        <v>577</v>
      </c>
      <c r="D191" s="134"/>
      <c r="E191" s="142" t="s">
        <v>9</v>
      </c>
      <c r="F191" s="134" t="s">
        <v>583</v>
      </c>
    </row>
    <row r="192" spans="1:6" s="154" customFormat="1" ht="20.5" customHeight="1">
      <c r="A192" s="223"/>
      <c r="B192" s="148">
        <v>3</v>
      </c>
      <c r="C192" s="134" t="s">
        <v>580</v>
      </c>
      <c r="D192" s="134"/>
      <c r="E192" s="142" t="s">
        <v>581</v>
      </c>
      <c r="F192" s="134" t="s">
        <v>315</v>
      </c>
    </row>
    <row r="193" spans="1:6" s="154" customFormat="1" ht="90">
      <c r="A193" s="223"/>
      <c r="B193" s="148">
        <v>4</v>
      </c>
      <c r="C193" s="55" t="s">
        <v>404</v>
      </c>
      <c r="D193" s="55" t="s">
        <v>408</v>
      </c>
      <c r="E193" s="129" t="s">
        <v>581</v>
      </c>
      <c r="F193" s="55" t="s">
        <v>587</v>
      </c>
    </row>
    <row r="194" spans="1:6" s="154" customFormat="1" ht="75">
      <c r="A194" s="223"/>
      <c r="B194" s="148">
        <v>5</v>
      </c>
      <c r="C194" s="55" t="s">
        <v>582</v>
      </c>
      <c r="D194" s="55"/>
      <c r="E194" s="10" t="s">
        <v>379</v>
      </c>
      <c r="F194" s="141" t="s">
        <v>588</v>
      </c>
    </row>
    <row r="195" spans="1:6" s="154" customFormat="1" ht="75">
      <c r="A195" s="223"/>
      <c r="B195" s="148">
        <v>6</v>
      </c>
      <c r="C195" s="55" t="s">
        <v>351</v>
      </c>
      <c r="D195" s="55"/>
      <c r="E195" s="10" t="s">
        <v>314</v>
      </c>
      <c r="F195" s="141" t="s">
        <v>589</v>
      </c>
    </row>
    <row r="196" spans="1:6" ht="20.5" customHeight="1">
      <c r="A196" s="215" t="s">
        <v>88</v>
      </c>
      <c r="B196" s="5">
        <v>1</v>
      </c>
      <c r="C196" s="55" t="s">
        <v>585</v>
      </c>
      <c r="D196" s="79"/>
      <c r="E196" s="129" t="s">
        <v>11</v>
      </c>
      <c r="F196" s="141" t="s">
        <v>584</v>
      </c>
    </row>
    <row r="197" spans="1:6" ht="20.5" customHeight="1">
      <c r="A197" s="216"/>
      <c r="B197" s="5">
        <v>2</v>
      </c>
      <c r="C197" s="69" t="s">
        <v>586</v>
      </c>
      <c r="D197" s="69"/>
      <c r="E197" s="5" t="s">
        <v>347</v>
      </c>
      <c r="F197" s="69" t="s">
        <v>590</v>
      </c>
    </row>
    <row r="198" spans="1:6" ht="22">
      <c r="A198" s="224" t="s">
        <v>687</v>
      </c>
      <c r="B198" s="225"/>
      <c r="C198" s="225"/>
      <c r="D198" s="225"/>
      <c r="E198" s="225"/>
      <c r="F198" s="226"/>
    </row>
    <row r="199" spans="1:6" ht="239" customHeight="1">
      <c r="A199" s="215" t="s">
        <v>144</v>
      </c>
      <c r="B199" s="5">
        <v>1</v>
      </c>
      <c r="C199" s="55" t="s">
        <v>593</v>
      </c>
      <c r="D199" s="79"/>
      <c r="E199" s="10" t="s">
        <v>347</v>
      </c>
      <c r="F199" s="141" t="s">
        <v>599</v>
      </c>
    </row>
    <row r="200" spans="1:6" ht="53" customHeight="1">
      <c r="A200" s="216"/>
      <c r="B200" s="5">
        <v>2</v>
      </c>
      <c r="C200" s="55" t="s">
        <v>594</v>
      </c>
      <c r="D200" s="55"/>
      <c r="E200" s="10" t="s">
        <v>9</v>
      </c>
      <c r="F200" s="55" t="s">
        <v>600</v>
      </c>
    </row>
    <row r="201" spans="1:6" ht="20.5" customHeight="1">
      <c r="A201" s="216"/>
      <c r="B201" s="5">
        <f>B200+1</f>
        <v>3</v>
      </c>
      <c r="C201" s="55" t="s">
        <v>595</v>
      </c>
      <c r="D201" s="55"/>
      <c r="E201" s="10" t="s">
        <v>474</v>
      </c>
      <c r="F201" s="159" t="s">
        <v>598</v>
      </c>
    </row>
    <row r="202" spans="1:6" ht="20.5" customHeight="1">
      <c r="A202" s="216"/>
      <c r="B202" s="5">
        <f t="shared" ref="B202" si="18">B201+1</f>
        <v>4</v>
      </c>
      <c r="C202" s="69" t="s">
        <v>596</v>
      </c>
      <c r="D202" s="69"/>
      <c r="E202" s="5" t="s">
        <v>73</v>
      </c>
      <c r="F202" s="69" t="s">
        <v>597</v>
      </c>
    </row>
    <row r="203" spans="1:6" ht="20.5" customHeight="1">
      <c r="A203" s="215" t="s">
        <v>145</v>
      </c>
      <c r="B203" s="5">
        <v>1</v>
      </c>
      <c r="C203" s="55" t="s">
        <v>601</v>
      </c>
      <c r="D203" s="79"/>
      <c r="E203" s="10" t="s">
        <v>4</v>
      </c>
      <c r="F203" s="141" t="s">
        <v>602</v>
      </c>
    </row>
    <row r="204" spans="1:6" ht="69.5" customHeight="1">
      <c r="A204" s="216"/>
      <c r="B204" s="5">
        <v>2</v>
      </c>
      <c r="C204" s="69" t="s">
        <v>603</v>
      </c>
      <c r="D204" s="69"/>
      <c r="E204" s="179" t="s">
        <v>605</v>
      </c>
      <c r="F204" s="135" t="s">
        <v>606</v>
      </c>
    </row>
    <row r="205" spans="1:6" ht="36.5" customHeight="1">
      <c r="A205" s="216"/>
      <c r="B205" s="5">
        <f>B204+1</f>
        <v>3</v>
      </c>
      <c r="C205" s="69" t="s">
        <v>604</v>
      </c>
      <c r="D205" s="69"/>
      <c r="E205" s="5" t="s">
        <v>341</v>
      </c>
      <c r="F205" s="135" t="s">
        <v>607</v>
      </c>
    </row>
    <row r="206" spans="1:6" ht="20.5" customHeight="1">
      <c r="A206" s="215" t="s">
        <v>146</v>
      </c>
      <c r="B206" s="5">
        <v>1</v>
      </c>
      <c r="C206" s="55" t="s">
        <v>608</v>
      </c>
      <c r="D206" s="79"/>
      <c r="E206" s="10" t="s">
        <v>341</v>
      </c>
      <c r="F206" s="141" t="s">
        <v>622</v>
      </c>
    </row>
    <row r="207" spans="1:6" ht="40" customHeight="1">
      <c r="A207" s="216"/>
      <c r="B207" s="5">
        <v>2</v>
      </c>
      <c r="C207" s="69" t="s">
        <v>609</v>
      </c>
      <c r="D207" s="69"/>
      <c r="E207" s="5" t="s">
        <v>341</v>
      </c>
      <c r="F207" s="135" t="s">
        <v>623</v>
      </c>
    </row>
    <row r="208" spans="1:6" ht="40" customHeight="1">
      <c r="A208" s="216"/>
      <c r="B208" s="5">
        <f>B207+1</f>
        <v>3</v>
      </c>
      <c r="C208" s="55" t="s">
        <v>610</v>
      </c>
      <c r="D208" s="55"/>
      <c r="E208" s="10" t="s">
        <v>611</v>
      </c>
      <c r="F208" s="141" t="s">
        <v>624</v>
      </c>
    </row>
    <row r="209" spans="1:6" ht="20.5" customHeight="1">
      <c r="A209" s="216"/>
      <c r="B209" s="5">
        <f t="shared" ref="B209:B211" si="19">B208+1</f>
        <v>4</v>
      </c>
      <c r="C209" s="55" t="s">
        <v>612</v>
      </c>
      <c r="D209" s="55"/>
      <c r="E209" s="10" t="s">
        <v>347</v>
      </c>
      <c r="F209" s="159" t="s">
        <v>636</v>
      </c>
    </row>
    <row r="210" spans="1:6" ht="20.5" customHeight="1">
      <c r="A210" s="216"/>
      <c r="B210" s="5">
        <f t="shared" si="19"/>
        <v>5</v>
      </c>
      <c r="C210" s="55" t="s">
        <v>613</v>
      </c>
      <c r="D210" s="55"/>
      <c r="E210" s="10" t="s">
        <v>4</v>
      </c>
      <c r="F210" s="159" t="s">
        <v>625</v>
      </c>
    </row>
    <row r="211" spans="1:6" ht="34" customHeight="1">
      <c r="A211" s="216"/>
      <c r="B211" s="5">
        <f t="shared" si="19"/>
        <v>6</v>
      </c>
      <c r="C211" s="55" t="s">
        <v>614</v>
      </c>
      <c r="D211" s="55"/>
      <c r="E211" s="10" t="s">
        <v>68</v>
      </c>
      <c r="F211" s="159" t="s">
        <v>640</v>
      </c>
    </row>
    <row r="212" spans="1:6" ht="34" customHeight="1">
      <c r="A212" s="216"/>
      <c r="B212" s="5">
        <f t="shared" ref="B212:B215" si="20">B211+1</f>
        <v>7</v>
      </c>
      <c r="C212" s="55" t="s">
        <v>615</v>
      </c>
      <c r="D212" s="55"/>
      <c r="E212" s="10" t="s">
        <v>68</v>
      </c>
      <c r="F212" s="159" t="s">
        <v>626</v>
      </c>
    </row>
    <row r="213" spans="1:6" ht="20.5" customHeight="1">
      <c r="A213" s="216"/>
      <c r="B213" s="5">
        <f t="shared" si="20"/>
        <v>8</v>
      </c>
      <c r="C213" s="134" t="s">
        <v>616</v>
      </c>
      <c r="D213" s="134"/>
      <c r="E213" s="112" t="s">
        <v>9</v>
      </c>
      <c r="F213" s="150"/>
    </row>
    <row r="214" spans="1:6" ht="39.5" customHeight="1">
      <c r="A214" s="216"/>
      <c r="B214" s="5">
        <f t="shared" si="20"/>
        <v>9</v>
      </c>
      <c r="C214" s="55" t="s">
        <v>620</v>
      </c>
      <c r="D214" s="55"/>
      <c r="E214" s="10" t="s">
        <v>341</v>
      </c>
      <c r="F214" s="159" t="s">
        <v>641</v>
      </c>
    </row>
    <row r="215" spans="1:6" ht="20" customHeight="1">
      <c r="A215" s="216"/>
      <c r="B215" s="5">
        <f t="shared" si="20"/>
        <v>10</v>
      </c>
      <c r="C215" s="55" t="s">
        <v>621</v>
      </c>
      <c r="D215" s="55"/>
      <c r="E215" s="10" t="s">
        <v>426</v>
      </c>
      <c r="F215" s="159" t="s">
        <v>627</v>
      </c>
    </row>
    <row r="216" spans="1:6" ht="90" customHeight="1">
      <c r="A216" s="215" t="s">
        <v>148</v>
      </c>
      <c r="B216" s="5">
        <v>1</v>
      </c>
      <c r="C216" s="186" t="s">
        <v>628</v>
      </c>
      <c r="D216" s="188"/>
      <c r="E216" s="173" t="s">
        <v>341</v>
      </c>
      <c r="F216" s="187" t="s">
        <v>656</v>
      </c>
    </row>
    <row r="217" spans="1:6" ht="49" customHeight="1">
      <c r="A217" s="216"/>
      <c r="B217" s="5">
        <v>2</v>
      </c>
      <c r="C217" s="186" t="s">
        <v>629</v>
      </c>
      <c r="D217" s="186"/>
      <c r="E217" s="190" t="s">
        <v>9</v>
      </c>
      <c r="F217" s="187" t="s">
        <v>657</v>
      </c>
    </row>
    <row r="218" spans="1:6" ht="30">
      <c r="A218" s="216"/>
      <c r="B218" s="5">
        <f>B217+1</f>
        <v>3</v>
      </c>
      <c r="C218" s="186" t="s">
        <v>630</v>
      </c>
      <c r="D218" s="186"/>
      <c r="E218" s="173" t="s">
        <v>341</v>
      </c>
      <c r="F218" s="187" t="s">
        <v>658</v>
      </c>
    </row>
    <row r="219" spans="1:6" ht="30">
      <c r="A219" s="216"/>
      <c r="B219" s="5">
        <f t="shared" ref="B219:B220" si="21">B218+1</f>
        <v>4</v>
      </c>
      <c r="C219" s="158" t="s">
        <v>631</v>
      </c>
      <c r="D219" s="158"/>
      <c r="E219" s="189" t="s">
        <v>632</v>
      </c>
      <c r="F219" s="159" t="s">
        <v>651</v>
      </c>
    </row>
    <row r="220" spans="1:6" ht="46.5" customHeight="1">
      <c r="A220" s="216"/>
      <c r="B220" s="5">
        <f t="shared" si="21"/>
        <v>5</v>
      </c>
      <c r="C220" s="158" t="s">
        <v>633</v>
      </c>
      <c r="D220" s="158"/>
      <c r="E220" s="189" t="s">
        <v>4</v>
      </c>
      <c r="F220" s="160" t="s">
        <v>652</v>
      </c>
    </row>
    <row r="221" spans="1:6" ht="30" customHeight="1">
      <c r="A221" s="215" t="s">
        <v>173</v>
      </c>
      <c r="B221" s="5">
        <v>1</v>
      </c>
      <c r="C221" s="158" t="s">
        <v>638</v>
      </c>
      <c r="D221" s="192"/>
      <c r="E221" s="189" t="s">
        <v>639</v>
      </c>
      <c r="F221" s="160" t="s">
        <v>659</v>
      </c>
    </row>
    <row r="222" spans="1:6" ht="108.5" customHeight="1">
      <c r="A222" s="216"/>
      <c r="B222" s="5">
        <v>2</v>
      </c>
      <c r="C222" s="158" t="s">
        <v>642</v>
      </c>
      <c r="D222" s="158"/>
      <c r="E222" s="191" t="s">
        <v>643</v>
      </c>
      <c r="F222" s="160" t="s">
        <v>649</v>
      </c>
    </row>
    <row r="223" spans="1:6" ht="20" customHeight="1">
      <c r="A223" s="216"/>
      <c r="B223" s="5">
        <f>B222+1</f>
        <v>3</v>
      </c>
      <c r="C223" s="158" t="s">
        <v>648</v>
      </c>
      <c r="D223" s="158"/>
      <c r="E223" s="189" t="s">
        <v>646</v>
      </c>
      <c r="F223" s="159" t="s">
        <v>650</v>
      </c>
    </row>
    <row r="224" spans="1:6" ht="20" customHeight="1">
      <c r="A224" s="216"/>
      <c r="B224" s="5">
        <f t="shared" ref="B224:B225" si="22">B223+1</f>
        <v>4</v>
      </c>
      <c r="C224" s="182" t="s">
        <v>644</v>
      </c>
      <c r="D224" s="182"/>
      <c r="E224" s="184" t="s">
        <v>347</v>
      </c>
      <c r="F224" s="161"/>
    </row>
    <row r="225" spans="1:6" ht="68.5" customHeight="1">
      <c r="A225" s="216"/>
      <c r="B225" s="5">
        <f t="shared" si="22"/>
        <v>5</v>
      </c>
      <c r="C225" s="182" t="s">
        <v>647</v>
      </c>
      <c r="D225" s="182"/>
      <c r="E225" s="184" t="s">
        <v>645</v>
      </c>
      <c r="F225" s="161"/>
    </row>
    <row r="226" spans="1:6" ht="102.5" customHeight="1">
      <c r="A226" s="215" t="s">
        <v>223</v>
      </c>
      <c r="B226" s="5">
        <v>1</v>
      </c>
      <c r="C226" s="182" t="s">
        <v>653</v>
      </c>
      <c r="D226" s="183"/>
      <c r="E226" s="184" t="s">
        <v>592</v>
      </c>
      <c r="F226" s="194" t="s">
        <v>664</v>
      </c>
    </row>
    <row r="227" spans="1:6" ht="76" customHeight="1">
      <c r="A227" s="216"/>
      <c r="B227" s="5">
        <v>2</v>
      </c>
      <c r="C227" s="158" t="s">
        <v>654</v>
      </c>
      <c r="D227" s="158"/>
      <c r="E227" s="191" t="s">
        <v>655</v>
      </c>
      <c r="F227" s="160" t="s">
        <v>665</v>
      </c>
    </row>
    <row r="228" spans="1:6" ht="45">
      <c r="A228" s="216"/>
      <c r="B228" s="5">
        <f>B227+1</f>
        <v>3</v>
      </c>
      <c r="C228" s="158" t="s">
        <v>629</v>
      </c>
      <c r="D228" s="158"/>
      <c r="E228" s="189" t="s">
        <v>341</v>
      </c>
      <c r="F228" s="160" t="s">
        <v>662</v>
      </c>
    </row>
    <row r="229" spans="1:6" ht="49" customHeight="1">
      <c r="A229" s="216"/>
      <c r="B229" s="5">
        <f t="shared" ref="B229:B230" si="23">B228+1</f>
        <v>4</v>
      </c>
      <c r="C229" s="158" t="s">
        <v>660</v>
      </c>
      <c r="D229" s="158"/>
      <c r="E229" s="189" t="s">
        <v>341</v>
      </c>
      <c r="F229" s="159" t="s">
        <v>673</v>
      </c>
    </row>
    <row r="230" spans="1:6" ht="52" customHeight="1">
      <c r="A230" s="216"/>
      <c r="B230" s="5">
        <f t="shared" si="23"/>
        <v>5</v>
      </c>
      <c r="C230" s="158" t="s">
        <v>661</v>
      </c>
      <c r="D230" s="158"/>
      <c r="E230" s="189" t="s">
        <v>341</v>
      </c>
      <c r="F230" s="159" t="s">
        <v>672</v>
      </c>
    </row>
    <row r="231" spans="1:6" ht="20" customHeight="1">
      <c r="A231" s="193" t="s">
        <v>546</v>
      </c>
      <c r="B231" s="5">
        <v>1</v>
      </c>
      <c r="C231" s="182" t="s">
        <v>663</v>
      </c>
      <c r="D231" s="183"/>
      <c r="E231" s="184"/>
      <c r="F231" s="161"/>
    </row>
    <row r="232" spans="1:6" ht="20" customHeight="1">
      <c r="A232" s="215" t="s">
        <v>561</v>
      </c>
      <c r="B232" s="5">
        <v>1</v>
      </c>
      <c r="C232" s="158" t="s">
        <v>666</v>
      </c>
      <c r="D232" s="192"/>
      <c r="E232" s="189"/>
      <c r="F232" s="160" t="s">
        <v>667</v>
      </c>
    </row>
    <row r="233" spans="1:6" ht="45" customHeight="1">
      <c r="A233" s="216"/>
      <c r="B233" s="5">
        <f>B232+1</f>
        <v>2</v>
      </c>
      <c r="C233" s="158" t="s">
        <v>668</v>
      </c>
      <c r="D233" s="192"/>
      <c r="E233" s="189" t="s">
        <v>11</v>
      </c>
      <c r="F233" s="160" t="s">
        <v>679</v>
      </c>
    </row>
    <row r="234" spans="1:6" ht="38" customHeight="1">
      <c r="A234" s="216"/>
      <c r="B234" s="5">
        <f t="shared" ref="B234:B235" si="24">B233+1</f>
        <v>3</v>
      </c>
      <c r="C234" s="158" t="s">
        <v>669</v>
      </c>
      <c r="D234" s="192"/>
      <c r="E234" s="189" t="s">
        <v>4</v>
      </c>
      <c r="F234" s="160" t="s">
        <v>670</v>
      </c>
    </row>
    <row r="235" spans="1:6" ht="20" customHeight="1">
      <c r="A235" s="216"/>
      <c r="B235" s="5">
        <f t="shared" si="24"/>
        <v>4</v>
      </c>
      <c r="C235" s="158" t="s">
        <v>671</v>
      </c>
      <c r="D235" s="192"/>
      <c r="E235" s="189" t="s">
        <v>4</v>
      </c>
      <c r="F235" s="160" t="s">
        <v>315</v>
      </c>
    </row>
    <row r="236" spans="1:6" ht="20" customHeight="1">
      <c r="A236" s="215" t="s">
        <v>566</v>
      </c>
      <c r="B236" s="5">
        <v>1</v>
      </c>
      <c r="C236" s="158" t="s">
        <v>674</v>
      </c>
      <c r="D236" s="192"/>
      <c r="E236" s="189" t="s">
        <v>4</v>
      </c>
      <c r="F236" s="160" t="s">
        <v>315</v>
      </c>
    </row>
    <row r="237" spans="1:6" ht="20" customHeight="1">
      <c r="A237" s="216"/>
      <c r="B237" s="5">
        <f>B236+1</f>
        <v>2</v>
      </c>
      <c r="C237" s="158" t="s">
        <v>676</v>
      </c>
      <c r="D237" s="192"/>
      <c r="E237" s="189" t="s">
        <v>4</v>
      </c>
      <c r="F237" s="160" t="s">
        <v>315</v>
      </c>
    </row>
    <row r="238" spans="1:6" ht="20" customHeight="1">
      <c r="A238" s="215" t="s">
        <v>61</v>
      </c>
      <c r="B238" s="5">
        <v>1</v>
      </c>
      <c r="C238" s="158" t="s">
        <v>677</v>
      </c>
      <c r="D238" s="192"/>
      <c r="E238" s="189" t="s">
        <v>4</v>
      </c>
      <c r="F238" s="159" t="s">
        <v>680</v>
      </c>
    </row>
    <row r="239" spans="1:6" ht="30">
      <c r="A239" s="216"/>
      <c r="B239" s="5">
        <f>B238+1</f>
        <v>2</v>
      </c>
      <c r="C239" s="186" t="s">
        <v>678</v>
      </c>
      <c r="D239" s="188"/>
      <c r="E239" s="173" t="s">
        <v>341</v>
      </c>
      <c r="F239" s="187" t="s">
        <v>683</v>
      </c>
    </row>
    <row r="240" spans="1:6" ht="20" customHeight="1">
      <c r="A240" s="215" t="s">
        <v>88</v>
      </c>
      <c r="B240" s="5">
        <v>1</v>
      </c>
      <c r="C240" s="167" t="s">
        <v>681</v>
      </c>
      <c r="D240" s="196"/>
      <c r="E240" s="164" t="s">
        <v>341</v>
      </c>
      <c r="F240" s="195" t="s">
        <v>682</v>
      </c>
    </row>
    <row r="241" spans="1:6" ht="83.5" customHeight="1">
      <c r="A241" s="216"/>
      <c r="B241" s="5">
        <f>B240+1</f>
        <v>2</v>
      </c>
      <c r="C241" s="186" t="s">
        <v>684</v>
      </c>
      <c r="D241" s="188"/>
      <c r="E241" s="173" t="s">
        <v>60</v>
      </c>
      <c r="F241" s="187" t="s">
        <v>690</v>
      </c>
    </row>
    <row r="242" spans="1:6" ht="40" customHeight="1">
      <c r="A242" s="216"/>
      <c r="B242" s="5">
        <v>3</v>
      </c>
      <c r="C242" s="158" t="s">
        <v>686</v>
      </c>
      <c r="D242" s="192"/>
      <c r="E242" s="189" t="s">
        <v>4</v>
      </c>
      <c r="F242" s="160" t="s">
        <v>685</v>
      </c>
    </row>
    <row r="243" spans="1:6" ht="22">
      <c r="A243" s="224" t="s">
        <v>688</v>
      </c>
      <c r="B243" s="225"/>
      <c r="C243" s="225"/>
      <c r="D243" s="225"/>
      <c r="E243" s="225"/>
      <c r="F243" s="226"/>
    </row>
    <row r="244" spans="1:6" ht="90">
      <c r="A244" s="215" t="s">
        <v>144</v>
      </c>
      <c r="B244" s="5">
        <v>1</v>
      </c>
      <c r="C244" s="186" t="s">
        <v>689</v>
      </c>
      <c r="D244" s="188"/>
      <c r="E244" s="173" t="s">
        <v>691</v>
      </c>
      <c r="F244" s="187" t="s">
        <v>713</v>
      </c>
    </row>
    <row r="245" spans="1:6" ht="75">
      <c r="A245" s="216"/>
      <c r="B245" s="5">
        <f>B244+1</f>
        <v>2</v>
      </c>
      <c r="C245" s="158" t="s">
        <v>692</v>
      </c>
      <c r="D245" s="192"/>
      <c r="E245" s="189" t="s">
        <v>694</v>
      </c>
      <c r="F245" s="160" t="s">
        <v>728</v>
      </c>
    </row>
    <row r="246" spans="1:6" ht="75">
      <c r="A246" s="216"/>
      <c r="B246" s="5">
        <f t="shared" ref="B246:B247" si="25">B245+1</f>
        <v>3</v>
      </c>
      <c r="C246" s="158" t="s">
        <v>693</v>
      </c>
      <c r="D246" s="192"/>
      <c r="E246" s="191" t="s">
        <v>704</v>
      </c>
      <c r="F246" s="160" t="s">
        <v>727</v>
      </c>
    </row>
    <row r="247" spans="1:6" ht="30">
      <c r="A247" s="216"/>
      <c r="B247" s="5">
        <f t="shared" si="25"/>
        <v>4</v>
      </c>
      <c r="C247" s="186" t="s">
        <v>695</v>
      </c>
      <c r="D247" s="188"/>
      <c r="E247" s="173" t="s">
        <v>9</v>
      </c>
      <c r="F247" s="187" t="s">
        <v>726</v>
      </c>
    </row>
    <row r="248" spans="1:6" ht="20" customHeight="1">
      <c r="A248" s="216"/>
      <c r="B248" s="5">
        <f t="shared" ref="B248" si="26">B247+1</f>
        <v>5</v>
      </c>
      <c r="C248" s="158" t="s">
        <v>696</v>
      </c>
      <c r="D248" s="192"/>
      <c r="E248" s="189" t="s">
        <v>341</v>
      </c>
      <c r="F248" s="160"/>
    </row>
    <row r="249" spans="1:6" ht="30">
      <c r="A249" s="215" t="s">
        <v>145</v>
      </c>
      <c r="B249" s="5">
        <v>1</v>
      </c>
      <c r="C249" s="158" t="s">
        <v>702</v>
      </c>
      <c r="D249" s="192"/>
      <c r="E249" s="189" t="s">
        <v>703</v>
      </c>
      <c r="F249" s="160" t="s">
        <v>720</v>
      </c>
    </row>
    <row r="250" spans="1:6" ht="20" customHeight="1">
      <c r="A250" s="216"/>
      <c r="B250" s="5">
        <f>B249+1</f>
        <v>2</v>
      </c>
      <c r="C250" s="167" t="s">
        <v>705</v>
      </c>
      <c r="D250" s="196"/>
      <c r="E250" s="184" t="s">
        <v>347</v>
      </c>
      <c r="F250" s="195"/>
    </row>
    <row r="251" spans="1:6" ht="54" customHeight="1">
      <c r="A251" s="216"/>
      <c r="B251" s="5">
        <v>3</v>
      </c>
      <c r="C251" s="158" t="s">
        <v>714</v>
      </c>
      <c r="D251" s="192"/>
      <c r="E251" s="189" t="s">
        <v>341</v>
      </c>
      <c r="F251" s="160" t="s">
        <v>738</v>
      </c>
    </row>
    <row r="252" spans="1:6" ht="20" customHeight="1">
      <c r="A252" s="216"/>
      <c r="B252" s="5">
        <v>4</v>
      </c>
      <c r="C252" s="167" t="s">
        <v>715</v>
      </c>
      <c r="D252" s="196"/>
      <c r="E252" s="184" t="s">
        <v>347</v>
      </c>
      <c r="F252" s="195" t="s">
        <v>716</v>
      </c>
    </row>
    <row r="253" spans="1:6" ht="20" customHeight="1">
      <c r="A253" s="216"/>
      <c r="B253" s="5">
        <v>5</v>
      </c>
      <c r="C253" s="158" t="s">
        <v>717</v>
      </c>
      <c r="D253" s="192"/>
      <c r="E253" s="189" t="s">
        <v>4</v>
      </c>
      <c r="F253" s="160" t="s">
        <v>718</v>
      </c>
    </row>
    <row r="254" spans="1:6" ht="30">
      <c r="A254" s="220" t="s">
        <v>146</v>
      </c>
      <c r="B254" s="5">
        <v>1</v>
      </c>
      <c r="C254" s="186" t="s">
        <v>721</v>
      </c>
      <c r="D254" s="188"/>
      <c r="E254" s="173" t="s">
        <v>341</v>
      </c>
      <c r="F254" s="187" t="s">
        <v>779</v>
      </c>
    </row>
    <row r="255" spans="1:6" ht="30" hidden="1">
      <c r="A255" s="220"/>
      <c r="B255" s="5">
        <f>B254+1</f>
        <v>2</v>
      </c>
      <c r="C255" s="158" t="s">
        <v>722</v>
      </c>
      <c r="D255" s="192"/>
      <c r="E255" s="189" t="s">
        <v>4</v>
      </c>
      <c r="F255" s="160" t="s">
        <v>723</v>
      </c>
    </row>
    <row r="256" spans="1:6" ht="20" hidden="1" customHeight="1">
      <c r="A256" s="220"/>
      <c r="B256" s="5">
        <v>3</v>
      </c>
      <c r="C256" s="158" t="s">
        <v>724</v>
      </c>
      <c r="D256" s="192"/>
      <c r="E256" s="189" t="s">
        <v>4</v>
      </c>
      <c r="F256" s="160" t="s">
        <v>725</v>
      </c>
    </row>
    <row r="257" spans="1:6" ht="20" hidden="1" customHeight="1">
      <c r="A257" s="220"/>
      <c r="B257" s="5">
        <v>4</v>
      </c>
      <c r="C257" s="158" t="s">
        <v>729</v>
      </c>
      <c r="D257" s="192"/>
      <c r="E257" s="189" t="s">
        <v>4</v>
      </c>
      <c r="F257" s="160"/>
    </row>
    <row r="258" spans="1:6" ht="45">
      <c r="A258" s="220"/>
      <c r="B258" s="5">
        <v>5</v>
      </c>
      <c r="C258" s="134" t="s">
        <v>736</v>
      </c>
      <c r="D258" s="188"/>
      <c r="E258" s="173" t="s">
        <v>9</v>
      </c>
      <c r="F258" s="187" t="s">
        <v>780</v>
      </c>
    </row>
    <row r="259" spans="1:6" ht="43.75" customHeight="1">
      <c r="A259" s="215" t="s">
        <v>148</v>
      </c>
      <c r="B259" s="5">
        <v>1</v>
      </c>
      <c r="C259" s="186" t="s">
        <v>737</v>
      </c>
      <c r="D259" s="188"/>
      <c r="E259" s="173" t="s">
        <v>733</v>
      </c>
      <c r="F259" s="187" t="s">
        <v>781</v>
      </c>
    </row>
    <row r="260" spans="1:6" ht="20" hidden="1" customHeight="1">
      <c r="A260" s="216"/>
      <c r="B260" s="5">
        <f>B259+1</f>
        <v>2</v>
      </c>
      <c r="C260" s="158" t="s">
        <v>740</v>
      </c>
      <c r="D260" s="192"/>
      <c r="E260" s="189" t="s">
        <v>739</v>
      </c>
      <c r="F260" s="160"/>
    </row>
    <row r="261" spans="1:6" ht="20" hidden="1" customHeight="1">
      <c r="A261" s="216"/>
      <c r="B261" s="5">
        <v>3</v>
      </c>
      <c r="C261" s="158" t="s">
        <v>770</v>
      </c>
      <c r="D261" s="192"/>
      <c r="E261" s="189" t="s">
        <v>4</v>
      </c>
      <c r="F261" s="160"/>
    </row>
    <row r="262" spans="1:6" ht="45">
      <c r="A262" s="215" t="s">
        <v>173</v>
      </c>
      <c r="B262" s="5">
        <v>1</v>
      </c>
      <c r="C262" s="167" t="s">
        <v>782</v>
      </c>
      <c r="D262" s="196"/>
      <c r="E262" s="164" t="s">
        <v>341</v>
      </c>
      <c r="F262" s="195" t="s">
        <v>783</v>
      </c>
    </row>
    <row r="263" spans="1:6" ht="30">
      <c r="A263" s="216"/>
      <c r="B263" s="5">
        <f>B262+1</f>
        <v>2</v>
      </c>
      <c r="C263" s="167" t="s">
        <v>784</v>
      </c>
      <c r="D263" s="196"/>
      <c r="E263" s="164" t="s">
        <v>68</v>
      </c>
      <c r="F263" s="195" t="s">
        <v>785</v>
      </c>
    </row>
    <row r="264" spans="1:6" ht="20" customHeight="1">
      <c r="A264" s="216"/>
      <c r="B264" s="5">
        <v>3</v>
      </c>
      <c r="C264" s="167" t="s">
        <v>786</v>
      </c>
      <c r="D264" s="196"/>
      <c r="E264" s="164" t="s">
        <v>4</v>
      </c>
      <c r="F264" s="195" t="s">
        <v>789</v>
      </c>
    </row>
    <row r="265" spans="1:6" ht="20" customHeight="1">
      <c r="A265" s="216"/>
      <c r="B265" s="5">
        <v>4</v>
      </c>
      <c r="C265" s="167" t="s">
        <v>787</v>
      </c>
      <c r="D265" s="196"/>
      <c r="E265" s="164" t="s">
        <v>341</v>
      </c>
      <c r="F265" s="195" t="s">
        <v>788</v>
      </c>
    </row>
  </sheetData>
  <mergeCells count="69">
    <mergeCell ref="A80:A85"/>
    <mergeCell ref="A74:A79"/>
    <mergeCell ref="A131:A136"/>
    <mergeCell ref="A37:F37"/>
    <mergeCell ref="A118:A122"/>
    <mergeCell ref="A32:A36"/>
    <mergeCell ref="A259:A261"/>
    <mergeCell ref="A19:A22"/>
    <mergeCell ref="A249:A253"/>
    <mergeCell ref="A244:A248"/>
    <mergeCell ref="A23:A24"/>
    <mergeCell ref="A43:A46"/>
    <mergeCell ref="A25:A31"/>
    <mergeCell ref="A236:A237"/>
    <mergeCell ref="A139:A144"/>
    <mergeCell ref="A58:A62"/>
    <mergeCell ref="A54:A57"/>
    <mergeCell ref="A47:A53"/>
    <mergeCell ref="A63:A65"/>
    <mergeCell ref="A1:F3"/>
    <mergeCell ref="A9:A14"/>
    <mergeCell ref="A6:A8"/>
    <mergeCell ref="E16:E17"/>
    <mergeCell ref="B16:B17"/>
    <mergeCell ref="A15:A18"/>
    <mergeCell ref="C9:D9"/>
    <mergeCell ref="B11:B12"/>
    <mergeCell ref="C11:C12"/>
    <mergeCell ref="F10:F12"/>
    <mergeCell ref="E10:E12"/>
    <mergeCell ref="A5:F5"/>
    <mergeCell ref="A206:A215"/>
    <mergeCell ref="A196:A197"/>
    <mergeCell ref="A38:A39"/>
    <mergeCell ref="A146:A151"/>
    <mergeCell ref="A152:A157"/>
    <mergeCell ref="A123:A126"/>
    <mergeCell ref="A99:A107"/>
    <mergeCell ref="A93:A98"/>
    <mergeCell ref="A199:A202"/>
    <mergeCell ref="A137:A138"/>
    <mergeCell ref="A86:F86"/>
    <mergeCell ref="A190:A195"/>
    <mergeCell ref="A162:A164"/>
    <mergeCell ref="A158:A161"/>
    <mergeCell ref="A67:A70"/>
    <mergeCell ref="A71:A73"/>
    <mergeCell ref="A108:A111"/>
    <mergeCell ref="A198:F198"/>
    <mergeCell ref="A87:A92"/>
    <mergeCell ref="A145:F145"/>
    <mergeCell ref="A185:A189"/>
    <mergeCell ref="A127:A130"/>
    <mergeCell ref="A262:A265"/>
    <mergeCell ref="A40:A42"/>
    <mergeCell ref="A254:A258"/>
    <mergeCell ref="A216:A220"/>
    <mergeCell ref="A179:A183"/>
    <mergeCell ref="A173:A178"/>
    <mergeCell ref="A165:A166"/>
    <mergeCell ref="A167:A172"/>
    <mergeCell ref="A243:F243"/>
    <mergeCell ref="A240:A242"/>
    <mergeCell ref="A232:A235"/>
    <mergeCell ref="A226:A230"/>
    <mergeCell ref="A221:A225"/>
    <mergeCell ref="A238:A239"/>
    <mergeCell ref="A203:A205"/>
    <mergeCell ref="A112:A117"/>
  </mergeCells>
  <phoneticPr fontId="1" type="noConversion"/>
  <pageMargins left="0.70866141732283472" right="0.70866141732283472" top="0.74803149606299213" bottom="0.74803149606299213" header="0.31496062992125984" footer="0.31496062992125984"/>
  <pageSetup paperSize="9" scale="43" orientation="landscape" r:id="rId1"/>
  <headerFooter>
    <oddFooter>페이지 &amp;P</oddFooter>
  </headerFooter>
  <rowBreaks count="6" manualBreakCount="6">
    <brk id="62" max="16383" man="1"/>
    <brk id="85" max="16383" man="1"/>
    <brk id="158" max="16383" man="1"/>
    <brk id="184" max="16383" man="1"/>
    <brk id="225" max="5" man="1"/>
    <brk id="253" max="5" man="1"/>
  </rowBreaks>
  <colBreaks count="1" manualBreakCount="1">
    <brk id="6" max="1048575" man="1"/>
  </colBreaks>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13"/>
  <sheetViews>
    <sheetView zoomScale="104" zoomScaleNormal="160" workbookViewId="0">
      <selection activeCell="C14" sqref="C14"/>
    </sheetView>
  </sheetViews>
  <sheetFormatPr baseColWidth="10" defaultColWidth="8.6640625" defaultRowHeight="14"/>
  <cols>
    <col min="1" max="2" width="8.6640625" style="72"/>
    <col min="3" max="3" width="36.1640625" style="70" bestFit="1" customWidth="1"/>
    <col min="4" max="16384" width="8.6640625" style="70"/>
  </cols>
  <sheetData>
    <row r="1" spans="1:6" s="1" customFormat="1" ht="14" customHeight="1">
      <c r="A1" s="236" t="s">
        <v>281</v>
      </c>
      <c r="B1" s="236"/>
      <c r="C1" s="236"/>
      <c r="D1" s="47"/>
      <c r="E1" s="47"/>
      <c r="F1" s="47"/>
    </row>
    <row r="2" spans="1:6" s="1" customFormat="1" ht="14" customHeight="1">
      <c r="A2" s="236"/>
      <c r="B2" s="236"/>
      <c r="C2" s="236"/>
      <c r="D2" s="47"/>
      <c r="E2" s="47"/>
      <c r="F2" s="47"/>
    </row>
    <row r="3" spans="1:6" s="1" customFormat="1" ht="14" customHeight="1">
      <c r="A3" s="256"/>
      <c r="B3" s="256"/>
      <c r="C3" s="256"/>
      <c r="D3" s="47"/>
      <c r="E3" s="47"/>
      <c r="F3" s="47"/>
    </row>
    <row r="4" spans="1:6">
      <c r="A4" s="254" t="s">
        <v>217</v>
      </c>
      <c r="B4" s="255"/>
      <c r="C4" s="9" t="s">
        <v>218</v>
      </c>
    </row>
    <row r="5" spans="1:6">
      <c r="A5" s="39" t="s">
        <v>208</v>
      </c>
      <c r="B5" s="39" t="s">
        <v>221</v>
      </c>
      <c r="C5" s="38" t="s">
        <v>268</v>
      </c>
    </row>
    <row r="6" spans="1:6">
      <c r="A6" s="39" t="s">
        <v>209</v>
      </c>
      <c r="B6" s="39" t="s">
        <v>224</v>
      </c>
      <c r="C6" s="38"/>
    </row>
    <row r="7" spans="1:6">
      <c r="A7" s="39" t="s">
        <v>9</v>
      </c>
      <c r="B7" s="39" t="s">
        <v>222</v>
      </c>
      <c r="C7" s="38" t="s">
        <v>213</v>
      </c>
    </row>
    <row r="8" spans="1:6">
      <c r="A8" s="39" t="s">
        <v>269</v>
      </c>
      <c r="B8" s="39" t="s">
        <v>271</v>
      </c>
      <c r="C8" s="38" t="s">
        <v>214</v>
      </c>
    </row>
    <row r="9" spans="1:6">
      <c r="A9" s="39" t="s">
        <v>270</v>
      </c>
      <c r="B9" s="39" t="s">
        <v>271</v>
      </c>
      <c r="C9" s="38" t="s">
        <v>328</v>
      </c>
    </row>
    <row r="10" spans="1:6">
      <c r="A10" s="39" t="s">
        <v>341</v>
      </c>
      <c r="B10" s="39" t="s">
        <v>220</v>
      </c>
      <c r="C10" s="38" t="s">
        <v>265</v>
      </c>
    </row>
    <row r="11" spans="1:6" ht="51" customHeight="1">
      <c r="A11" s="39" t="s">
        <v>210</v>
      </c>
      <c r="B11" s="39" t="s">
        <v>219</v>
      </c>
      <c r="C11" s="71" t="s">
        <v>215</v>
      </c>
    </row>
    <row r="12" spans="1:6" ht="34" customHeight="1">
      <c r="A12" s="39" t="s">
        <v>211</v>
      </c>
      <c r="B12" s="39" t="s">
        <v>219</v>
      </c>
      <c r="C12" s="71" t="s">
        <v>357</v>
      </c>
    </row>
    <row r="13" spans="1:6" ht="34" customHeight="1">
      <c r="A13" s="39" t="s">
        <v>212</v>
      </c>
      <c r="B13" s="39" t="s">
        <v>338</v>
      </c>
      <c r="C13" s="71" t="s">
        <v>216</v>
      </c>
    </row>
  </sheetData>
  <mergeCells count="2">
    <mergeCell ref="A4:B4"/>
    <mergeCell ref="A1:C3"/>
  </mergeCells>
  <phoneticPr fontId="1" type="noConversion"/>
  <pageMargins left="0.7" right="0.7" top="0.75" bottom="0.75" header="0.3" footer="0.3"/>
  <pageSetup paperSize="9"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0"/>
  </sheetPr>
  <dimension ref="A1:AA43"/>
  <sheetViews>
    <sheetView view="pageBreakPreview" topLeftCell="A26" zoomScaleNormal="78" zoomScaleSheetLayoutView="100" workbookViewId="0">
      <selection activeCell="H33" sqref="H33:K33"/>
    </sheetView>
  </sheetViews>
  <sheetFormatPr baseColWidth="10" defaultColWidth="8.6640625" defaultRowHeight="17"/>
  <cols>
    <col min="1" max="5" width="8.6640625" style="84"/>
    <col min="6" max="19" width="4.6640625" style="84" customWidth="1"/>
    <col min="20" max="20" width="8.6640625" style="84"/>
    <col min="21" max="21" width="8.6640625" style="70"/>
    <col min="22" max="22" width="27.1640625" style="70" customWidth="1"/>
    <col min="23" max="23" width="11.6640625" style="70" customWidth="1"/>
    <col min="24" max="24" width="17.83203125" style="70" customWidth="1"/>
    <col min="25" max="16384" width="8.6640625" style="84"/>
  </cols>
  <sheetData>
    <row r="1" spans="1:27" s="1" customFormat="1" ht="25" customHeight="1">
      <c r="A1" s="236" t="s">
        <v>306</v>
      </c>
      <c r="B1" s="236"/>
      <c r="C1" s="236"/>
      <c r="D1" s="236"/>
      <c r="E1" s="236"/>
      <c r="F1" s="236"/>
      <c r="G1" s="236"/>
      <c r="H1" s="236"/>
      <c r="I1" s="236"/>
      <c r="J1" s="271" t="s">
        <v>300</v>
      </c>
      <c r="K1" s="277" t="s">
        <v>299</v>
      </c>
      <c r="L1" s="277"/>
      <c r="M1" s="277"/>
      <c r="N1" s="277" t="s">
        <v>301</v>
      </c>
      <c r="O1" s="277"/>
      <c r="P1" s="277"/>
      <c r="Q1" s="277" t="s">
        <v>221</v>
      </c>
      <c r="R1" s="277"/>
      <c r="S1" s="278"/>
      <c r="U1" s="70"/>
      <c r="V1" s="70"/>
      <c r="W1" s="70"/>
      <c r="X1" s="70"/>
      <c r="Y1" s="84"/>
      <c r="Z1" s="84"/>
      <c r="AA1" s="84"/>
    </row>
    <row r="2" spans="1:27" s="1" customFormat="1" ht="25" customHeight="1">
      <c r="A2" s="236"/>
      <c r="B2" s="236"/>
      <c r="C2" s="236"/>
      <c r="D2" s="236"/>
      <c r="E2" s="236"/>
      <c r="F2" s="236"/>
      <c r="G2" s="236"/>
      <c r="H2" s="236"/>
      <c r="I2" s="236"/>
      <c r="J2" s="272"/>
      <c r="K2" s="279"/>
      <c r="L2" s="279"/>
      <c r="M2" s="279"/>
      <c r="N2" s="279"/>
      <c r="O2" s="279"/>
      <c r="P2" s="279"/>
      <c r="Q2" s="279"/>
      <c r="R2" s="279"/>
      <c r="S2" s="281"/>
      <c r="U2" s="70"/>
      <c r="V2" s="70"/>
      <c r="W2" s="70"/>
      <c r="X2" s="70"/>
      <c r="Y2" s="84"/>
      <c r="Z2" s="84"/>
      <c r="AA2" s="84"/>
    </row>
    <row r="3" spans="1:27" s="1" customFormat="1" ht="25" customHeight="1" thickBot="1">
      <c r="A3" s="236"/>
      <c r="B3" s="236"/>
      <c r="C3" s="236"/>
      <c r="D3" s="236"/>
      <c r="E3" s="236"/>
      <c r="F3" s="236"/>
      <c r="G3" s="236"/>
      <c r="H3" s="236"/>
      <c r="I3" s="236"/>
      <c r="J3" s="273"/>
      <c r="K3" s="280"/>
      <c r="L3" s="280"/>
      <c r="M3" s="280"/>
      <c r="N3" s="280"/>
      <c r="O3" s="280"/>
      <c r="P3" s="280"/>
      <c r="Q3" s="280"/>
      <c r="R3" s="280"/>
      <c r="S3" s="282"/>
      <c r="U3" s="70"/>
      <c r="V3" s="70"/>
      <c r="W3" s="70"/>
      <c r="X3" s="70"/>
      <c r="Y3" s="84"/>
      <c r="Z3" s="84"/>
      <c r="AA3" s="84"/>
    </row>
    <row r="4" spans="1:27" ht="25" customHeight="1">
      <c r="A4" s="286" t="s">
        <v>292</v>
      </c>
      <c r="B4" s="277"/>
      <c r="C4" s="283" t="s">
        <v>774</v>
      </c>
      <c r="D4" s="283"/>
      <c r="E4" s="283"/>
      <c r="F4" s="283"/>
      <c r="G4" s="283"/>
      <c r="H4" s="283"/>
      <c r="I4" s="283"/>
      <c r="J4" s="283"/>
      <c r="K4" s="283"/>
      <c r="L4" s="283"/>
      <c r="M4" s="283"/>
      <c r="N4" s="283"/>
      <c r="O4" s="283"/>
      <c r="P4" s="283"/>
      <c r="Q4" s="284"/>
      <c r="R4" s="284"/>
      <c r="S4" s="285"/>
    </row>
    <row r="5" spans="1:27" ht="25" customHeight="1">
      <c r="A5" s="287" t="s">
        <v>293</v>
      </c>
      <c r="B5" s="288"/>
      <c r="C5" s="274" t="s">
        <v>302</v>
      </c>
      <c r="D5" s="274"/>
      <c r="E5" s="274"/>
      <c r="F5" s="274"/>
      <c r="G5" s="274"/>
      <c r="H5" s="274"/>
      <c r="I5" s="274"/>
      <c r="J5" s="274"/>
      <c r="K5" s="274"/>
      <c r="L5" s="274"/>
      <c r="M5" s="274"/>
      <c r="N5" s="274"/>
      <c r="O5" s="274"/>
      <c r="P5" s="274"/>
      <c r="Q5" s="275"/>
      <c r="R5" s="275"/>
      <c r="S5" s="276"/>
    </row>
    <row r="6" spans="1:27" ht="25" customHeight="1">
      <c r="A6" s="287" t="s">
        <v>296</v>
      </c>
      <c r="B6" s="288"/>
      <c r="C6" s="274" t="s">
        <v>358</v>
      </c>
      <c r="D6" s="274"/>
      <c r="E6" s="274"/>
      <c r="F6" s="274"/>
      <c r="G6" s="274"/>
      <c r="H6" s="274"/>
      <c r="I6" s="274"/>
      <c r="J6" s="274"/>
      <c r="K6" s="274"/>
      <c r="L6" s="274"/>
      <c r="M6" s="274"/>
      <c r="N6" s="274"/>
      <c r="O6" s="274"/>
      <c r="P6" s="274"/>
      <c r="Q6" s="275"/>
      <c r="R6" s="275"/>
      <c r="S6" s="276"/>
    </row>
    <row r="7" spans="1:27" ht="25" customHeight="1">
      <c r="A7" s="287" t="s">
        <v>294</v>
      </c>
      <c r="B7" s="288"/>
      <c r="C7" s="86"/>
      <c r="D7" s="93" t="s">
        <v>305</v>
      </c>
      <c r="E7" s="90"/>
      <c r="F7" s="90"/>
      <c r="G7" s="90"/>
      <c r="H7" s="90"/>
      <c r="I7" s="90"/>
      <c r="J7" s="90"/>
      <c r="K7" s="90"/>
      <c r="L7" s="90"/>
      <c r="M7" s="90"/>
      <c r="N7" s="94" t="s">
        <v>25</v>
      </c>
      <c r="O7" s="90"/>
      <c r="P7" s="90"/>
      <c r="Q7" s="90"/>
      <c r="R7" s="90"/>
      <c r="S7" s="91"/>
    </row>
    <row r="8" spans="1:27" ht="25" customHeight="1">
      <c r="A8" s="287"/>
      <c r="B8" s="288"/>
      <c r="C8" s="87"/>
      <c r="D8" s="98" t="s">
        <v>771</v>
      </c>
      <c r="S8" s="92"/>
    </row>
    <row r="9" spans="1:27" ht="25" customHeight="1">
      <c r="A9" s="287"/>
      <c r="B9" s="288"/>
      <c r="C9" s="87" t="s">
        <v>303</v>
      </c>
      <c r="D9" s="84" t="str">
        <f>월간회의록!C259</f>
        <v>안전현수막 설치 예정</v>
      </c>
      <c r="N9" s="84" t="str">
        <f>월간회의록!E259</f>
        <v>안현기</v>
      </c>
      <c r="S9" s="92"/>
    </row>
    <row r="10" spans="1:27" ht="25" customHeight="1">
      <c r="A10" s="287"/>
      <c r="B10" s="288"/>
      <c r="C10" s="197" t="s">
        <v>304</v>
      </c>
      <c r="D10" s="84" t="str">
        <f>월간회의록!C260</f>
        <v>Yard 크레인, 고정장치 적용</v>
      </c>
      <c r="E10" s="214"/>
      <c r="F10" s="214"/>
      <c r="G10" s="214"/>
      <c r="H10" s="214"/>
      <c r="I10" s="214"/>
      <c r="J10" s="214"/>
      <c r="K10" s="214"/>
      <c r="L10" s="214"/>
      <c r="N10" s="84" t="str">
        <f>월간회의록!E260</f>
        <v>안경희 (생산팀)</v>
      </c>
      <c r="S10" s="92"/>
    </row>
    <row r="11" spans="1:27" ht="25" customHeight="1">
      <c r="A11" s="287"/>
      <c r="B11" s="288"/>
      <c r="C11" s="197" t="s">
        <v>772</v>
      </c>
      <c r="D11" s="84" t="s">
        <v>773</v>
      </c>
      <c r="E11" s="214"/>
      <c r="F11" s="214"/>
      <c r="G11" s="214"/>
      <c r="H11" s="214"/>
      <c r="I11" s="214"/>
      <c r="J11" s="214"/>
      <c r="K11" s="214"/>
      <c r="L11" s="214"/>
      <c r="N11" s="84" t="str">
        <f>월간회의록!E261</f>
        <v>하주현</v>
      </c>
      <c r="S11" s="92"/>
    </row>
    <row r="12" spans="1:27" ht="25" customHeight="1">
      <c r="A12" s="287"/>
      <c r="B12" s="288"/>
      <c r="C12" s="197"/>
      <c r="D12" s="257"/>
      <c r="E12" s="257"/>
      <c r="F12" s="257"/>
      <c r="G12" s="257"/>
      <c r="H12" s="257"/>
      <c r="I12" s="257"/>
      <c r="J12" s="257"/>
      <c r="K12" s="257"/>
      <c r="L12" s="257"/>
      <c r="S12" s="92"/>
    </row>
    <row r="13" spans="1:27" ht="25" customHeight="1">
      <c r="A13" s="287"/>
      <c r="B13" s="288"/>
      <c r="C13" s="87"/>
      <c r="D13" s="88"/>
      <c r="E13" s="208"/>
      <c r="F13" s="208"/>
      <c r="G13" s="208"/>
      <c r="H13" s="208"/>
      <c r="I13" s="208"/>
      <c r="J13" s="208"/>
      <c r="K13" s="208"/>
      <c r="L13" s="208"/>
      <c r="S13" s="92"/>
    </row>
    <row r="14" spans="1:27" ht="25" customHeight="1">
      <c r="A14" s="287"/>
      <c r="B14" s="288"/>
      <c r="C14" s="197"/>
      <c r="D14" s="88"/>
      <c r="E14" s="208"/>
      <c r="F14" s="208"/>
      <c r="G14" s="208"/>
      <c r="H14" s="208"/>
      <c r="I14" s="208"/>
      <c r="J14" s="208"/>
      <c r="K14" s="208"/>
      <c r="L14" s="208"/>
      <c r="P14" s="88"/>
      <c r="Q14" s="88"/>
      <c r="R14" s="88"/>
      <c r="S14" s="89"/>
    </row>
    <row r="15" spans="1:27" ht="25" customHeight="1">
      <c r="A15" s="287"/>
      <c r="B15" s="288"/>
      <c r="C15" s="87"/>
      <c r="S15" s="92"/>
    </row>
    <row r="16" spans="1:27" ht="25" customHeight="1">
      <c r="A16" s="287"/>
      <c r="B16" s="288"/>
      <c r="C16" s="87"/>
      <c r="S16" s="92"/>
    </row>
    <row r="17" spans="1:19" ht="25" customHeight="1">
      <c r="A17" s="287"/>
      <c r="B17" s="288"/>
      <c r="C17" s="87"/>
      <c r="S17" s="92"/>
    </row>
    <row r="18" spans="1:19" ht="25" customHeight="1">
      <c r="A18" s="287"/>
      <c r="B18" s="288"/>
      <c r="C18" s="87"/>
      <c r="S18" s="92"/>
    </row>
    <row r="19" spans="1:19" ht="25" customHeight="1">
      <c r="A19" s="287"/>
      <c r="B19" s="288"/>
      <c r="C19" s="85"/>
      <c r="S19" s="92"/>
    </row>
    <row r="20" spans="1:19" ht="25" customHeight="1">
      <c r="A20" s="287"/>
      <c r="B20" s="288"/>
      <c r="C20" s="85"/>
      <c r="S20" s="92"/>
    </row>
    <row r="21" spans="1:19" ht="25" customHeight="1">
      <c r="A21" s="287"/>
      <c r="B21" s="288"/>
      <c r="C21" s="85"/>
      <c r="S21" s="92"/>
    </row>
    <row r="22" spans="1:19" ht="25" customHeight="1">
      <c r="A22" s="287"/>
      <c r="B22" s="288"/>
      <c r="C22" s="85"/>
      <c r="S22" s="92"/>
    </row>
    <row r="23" spans="1:19" ht="25" customHeight="1">
      <c r="A23" s="287"/>
      <c r="B23" s="288"/>
      <c r="C23" s="85"/>
      <c r="S23" s="92"/>
    </row>
    <row r="24" spans="1:19" ht="25" customHeight="1">
      <c r="A24" s="287"/>
      <c r="B24" s="288"/>
      <c r="C24" s="85"/>
      <c r="S24" s="92"/>
    </row>
    <row r="25" spans="1:19" ht="25" customHeight="1">
      <c r="A25" s="287"/>
      <c r="B25" s="288"/>
      <c r="C25" s="85"/>
      <c r="S25" s="92"/>
    </row>
    <row r="26" spans="1:19" ht="25" customHeight="1">
      <c r="A26" s="287"/>
      <c r="B26" s="288"/>
      <c r="C26" s="85"/>
      <c r="S26" s="92"/>
    </row>
    <row r="27" spans="1:19" ht="25" customHeight="1">
      <c r="A27" s="287"/>
      <c r="B27" s="288"/>
      <c r="C27" s="85"/>
      <c r="S27" s="92"/>
    </row>
    <row r="28" spans="1:19" ht="25" customHeight="1">
      <c r="A28" s="287"/>
      <c r="B28" s="288"/>
      <c r="C28" s="95"/>
      <c r="D28" s="96"/>
      <c r="E28" s="96"/>
      <c r="F28" s="96"/>
      <c r="G28" s="96"/>
      <c r="H28" s="96"/>
      <c r="I28" s="96"/>
      <c r="J28" s="96"/>
      <c r="K28" s="96"/>
      <c r="L28" s="96"/>
      <c r="M28" s="96"/>
      <c r="N28" s="96"/>
      <c r="O28" s="96"/>
      <c r="P28" s="96"/>
      <c r="Q28" s="96"/>
      <c r="R28" s="96"/>
      <c r="S28" s="97"/>
    </row>
    <row r="29" spans="1:19" ht="25" customHeight="1">
      <c r="A29" s="287" t="s">
        <v>295</v>
      </c>
      <c r="B29" s="288"/>
      <c r="C29" s="288" t="s">
        <v>297</v>
      </c>
      <c r="D29" s="288"/>
      <c r="E29" s="259" t="s">
        <v>298</v>
      </c>
      <c r="F29" s="259"/>
      <c r="G29" s="259"/>
      <c r="H29" s="259" t="s">
        <v>295</v>
      </c>
      <c r="I29" s="259"/>
      <c r="J29" s="259"/>
      <c r="K29" s="259"/>
      <c r="L29" s="259" t="s">
        <v>297</v>
      </c>
      <c r="M29" s="259"/>
      <c r="N29" s="259"/>
      <c r="O29" s="259"/>
      <c r="P29" s="259" t="s">
        <v>298</v>
      </c>
      <c r="Q29" s="259"/>
      <c r="R29" s="259"/>
      <c r="S29" s="268"/>
    </row>
    <row r="30" spans="1:19" ht="25" customHeight="1">
      <c r="A30" s="292" t="s">
        <v>60</v>
      </c>
      <c r="B30" s="264"/>
      <c r="C30" s="263" t="s">
        <v>778</v>
      </c>
      <c r="D30" s="264"/>
      <c r="E30" s="269"/>
      <c r="F30" s="269"/>
      <c r="G30" s="269"/>
      <c r="H30" s="260" t="s">
        <v>270</v>
      </c>
      <c r="I30" s="261"/>
      <c r="J30" s="261"/>
      <c r="K30" s="262"/>
      <c r="L30" s="260" t="s">
        <v>271</v>
      </c>
      <c r="M30" s="261"/>
      <c r="N30" s="261"/>
      <c r="O30" s="262"/>
      <c r="P30" s="269"/>
      <c r="Q30" s="269"/>
      <c r="R30" s="269"/>
      <c r="S30" s="270"/>
    </row>
    <row r="31" spans="1:19" ht="25" customHeight="1">
      <c r="A31" s="292" t="s">
        <v>777</v>
      </c>
      <c r="B31" s="264"/>
      <c r="C31" s="263" t="s">
        <v>776</v>
      </c>
      <c r="D31" s="264"/>
      <c r="E31" s="269"/>
      <c r="F31" s="269"/>
      <c r="G31" s="269"/>
      <c r="H31" s="260" t="s">
        <v>11</v>
      </c>
      <c r="I31" s="261"/>
      <c r="J31" s="261"/>
      <c r="K31" s="262"/>
      <c r="L31" s="260" t="s">
        <v>219</v>
      </c>
      <c r="M31" s="261"/>
      <c r="N31" s="261"/>
      <c r="O31" s="262"/>
      <c r="P31" s="269"/>
      <c r="Q31" s="269"/>
      <c r="R31" s="269"/>
      <c r="S31" s="270"/>
    </row>
    <row r="32" spans="1:19" ht="25" customHeight="1">
      <c r="A32" s="292" t="s">
        <v>592</v>
      </c>
      <c r="B32" s="264"/>
      <c r="C32" s="263" t="s">
        <v>591</v>
      </c>
      <c r="D32" s="264"/>
      <c r="E32" s="269"/>
      <c r="F32" s="269"/>
      <c r="G32" s="269"/>
      <c r="H32" s="260" t="s">
        <v>733</v>
      </c>
      <c r="I32" s="261"/>
      <c r="J32" s="261"/>
      <c r="K32" s="262"/>
      <c r="L32" s="260" t="s">
        <v>734</v>
      </c>
      <c r="M32" s="261"/>
      <c r="N32" s="261"/>
      <c r="O32" s="262"/>
      <c r="P32" s="269"/>
      <c r="Q32" s="269"/>
      <c r="R32" s="269"/>
      <c r="S32" s="270"/>
    </row>
    <row r="33" spans="1:19" ht="25" customHeight="1" thickBot="1">
      <c r="A33" s="289" t="s">
        <v>775</v>
      </c>
      <c r="B33" s="290"/>
      <c r="C33" s="291" t="s">
        <v>637</v>
      </c>
      <c r="D33" s="290"/>
      <c r="E33" s="258"/>
      <c r="F33" s="258"/>
      <c r="G33" s="258"/>
      <c r="H33" s="265" t="s">
        <v>314</v>
      </c>
      <c r="I33" s="266"/>
      <c r="J33" s="266"/>
      <c r="K33" s="267"/>
      <c r="L33" s="265" t="s">
        <v>735</v>
      </c>
      <c r="M33" s="266"/>
      <c r="N33" s="266"/>
      <c r="O33" s="267"/>
      <c r="P33" s="258"/>
      <c r="Q33" s="258"/>
      <c r="R33" s="258"/>
      <c r="S33" s="293"/>
    </row>
    <row r="40" spans="1:19">
      <c r="A40" s="292" t="s">
        <v>592</v>
      </c>
      <c r="B40" s="264"/>
      <c r="C40" s="263" t="s">
        <v>591</v>
      </c>
      <c r="D40" s="264"/>
      <c r="E40" s="269"/>
      <c r="F40" s="269"/>
      <c r="G40" s="269"/>
      <c r="H40" s="269" t="s">
        <v>4</v>
      </c>
      <c r="I40" s="269"/>
      <c r="J40" s="269"/>
      <c r="K40" s="269"/>
      <c r="L40" s="269" t="s">
        <v>338</v>
      </c>
      <c r="M40" s="269"/>
      <c r="N40" s="269"/>
      <c r="O40" s="269"/>
      <c r="P40" s="269"/>
      <c r="Q40" s="269"/>
      <c r="R40" s="269"/>
      <c r="S40" s="270"/>
    </row>
    <row r="41" spans="1:19">
      <c r="A41" s="292" t="s">
        <v>269</v>
      </c>
      <c r="B41" s="264"/>
      <c r="C41" s="263" t="s">
        <v>637</v>
      </c>
      <c r="D41" s="264"/>
      <c r="E41" s="269"/>
      <c r="F41" s="269"/>
      <c r="G41" s="269"/>
      <c r="H41" s="260" t="s">
        <v>341</v>
      </c>
      <c r="I41" s="261"/>
      <c r="J41" s="261"/>
      <c r="K41" s="262"/>
      <c r="L41" s="269" t="s">
        <v>220</v>
      </c>
      <c r="M41" s="269"/>
      <c r="N41" s="269"/>
      <c r="O41" s="269"/>
      <c r="P41" s="269"/>
      <c r="Q41" s="269"/>
      <c r="R41" s="269"/>
      <c r="S41" s="270"/>
    </row>
    <row r="42" spans="1:19">
      <c r="A42" s="292" t="s">
        <v>270</v>
      </c>
      <c r="B42" s="264"/>
      <c r="C42" s="263" t="s">
        <v>637</v>
      </c>
      <c r="D42" s="264"/>
      <c r="E42" s="269"/>
      <c r="F42" s="269"/>
      <c r="G42" s="269"/>
      <c r="H42" s="269"/>
      <c r="I42" s="269"/>
      <c r="J42" s="269"/>
      <c r="K42" s="269"/>
      <c r="L42" s="294"/>
      <c r="M42" s="294"/>
      <c r="N42" s="294"/>
      <c r="O42" s="294"/>
      <c r="P42" s="269"/>
      <c r="Q42" s="269"/>
      <c r="R42" s="269"/>
      <c r="S42" s="270"/>
    </row>
    <row r="43" spans="1:19" ht="18" thickBot="1">
      <c r="A43" s="289" t="s">
        <v>11</v>
      </c>
      <c r="B43" s="290"/>
      <c r="C43" s="291" t="s">
        <v>219</v>
      </c>
      <c r="D43" s="290"/>
      <c r="E43" s="258"/>
      <c r="F43" s="258"/>
      <c r="G43" s="258"/>
      <c r="H43" s="265"/>
      <c r="I43" s="266"/>
      <c r="J43" s="266"/>
      <c r="K43" s="267"/>
      <c r="L43" s="265"/>
      <c r="M43" s="266"/>
      <c r="N43" s="266"/>
      <c r="O43" s="267"/>
      <c r="P43" s="258"/>
      <c r="Q43" s="258"/>
      <c r="R43" s="258"/>
      <c r="S43" s="293"/>
    </row>
  </sheetData>
  <mergeCells count="70">
    <mergeCell ref="L41:O41"/>
    <mergeCell ref="P41:S41"/>
    <mergeCell ref="A42:B42"/>
    <mergeCell ref="C42:D42"/>
    <mergeCell ref="E42:G42"/>
    <mergeCell ref="H42:K42"/>
    <mergeCell ref="L42:O42"/>
    <mergeCell ref="P42:S42"/>
    <mergeCell ref="P43:S43"/>
    <mergeCell ref="A40:B40"/>
    <mergeCell ref="C40:D40"/>
    <mergeCell ref="E40:G40"/>
    <mergeCell ref="H40:K40"/>
    <mergeCell ref="L40:O40"/>
    <mergeCell ref="P40:S40"/>
    <mergeCell ref="A41:B41"/>
    <mergeCell ref="C41:D41"/>
    <mergeCell ref="E41:G41"/>
    <mergeCell ref="A43:B43"/>
    <mergeCell ref="C43:D43"/>
    <mergeCell ref="E43:G43"/>
    <mergeCell ref="H43:K43"/>
    <mergeCell ref="L43:O43"/>
    <mergeCell ref="H41:K41"/>
    <mergeCell ref="C6:S6"/>
    <mergeCell ref="L29:O29"/>
    <mergeCell ref="L33:O33"/>
    <mergeCell ref="A7:B28"/>
    <mergeCell ref="A6:B6"/>
    <mergeCell ref="A33:B33"/>
    <mergeCell ref="C33:D33"/>
    <mergeCell ref="A32:B32"/>
    <mergeCell ref="A29:B29"/>
    <mergeCell ref="A30:B30"/>
    <mergeCell ref="A31:B31"/>
    <mergeCell ref="C30:D30"/>
    <mergeCell ref="C32:D32"/>
    <mergeCell ref="C29:D29"/>
    <mergeCell ref="E32:G32"/>
    <mergeCell ref="P33:S33"/>
    <mergeCell ref="J1:J3"/>
    <mergeCell ref="A1:I3"/>
    <mergeCell ref="C5:S5"/>
    <mergeCell ref="Q1:S1"/>
    <mergeCell ref="K2:M3"/>
    <mergeCell ref="N2:P3"/>
    <mergeCell ref="Q2:S3"/>
    <mergeCell ref="K1:M1"/>
    <mergeCell ref="N1:P1"/>
    <mergeCell ref="C4:S4"/>
    <mergeCell ref="A4:B4"/>
    <mergeCell ref="A5:B5"/>
    <mergeCell ref="P29:S29"/>
    <mergeCell ref="P32:S32"/>
    <mergeCell ref="E31:G31"/>
    <mergeCell ref="E30:G30"/>
    <mergeCell ref="P30:S30"/>
    <mergeCell ref="E29:G29"/>
    <mergeCell ref="P31:S31"/>
    <mergeCell ref="H31:K31"/>
    <mergeCell ref="H32:K32"/>
    <mergeCell ref="L30:O30"/>
    <mergeCell ref="L31:O31"/>
    <mergeCell ref="L32:O32"/>
    <mergeCell ref="D12:L12"/>
    <mergeCell ref="E33:G33"/>
    <mergeCell ref="H29:K29"/>
    <mergeCell ref="H30:K30"/>
    <mergeCell ref="C31:D31"/>
    <mergeCell ref="H33:K33"/>
  </mergeCells>
  <phoneticPr fontId="1" type="noConversion"/>
  <pageMargins left="0.7" right="0.7" top="0.75" bottom="0.75" header="0.3" footer="0.3"/>
  <pageSetup paperSize="9" scale="74"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32"/>
  <sheetViews>
    <sheetView tabSelected="1" view="pageBreakPreview" zoomScale="235" zoomScaleNormal="115" zoomScaleSheetLayoutView="115" workbookViewId="0">
      <selection activeCell="D6" sqref="D6"/>
    </sheetView>
  </sheetViews>
  <sheetFormatPr baseColWidth="10" defaultColWidth="8.6640625" defaultRowHeight="14"/>
  <cols>
    <col min="1" max="1" width="5.33203125" style="1" bestFit="1" customWidth="1"/>
    <col min="2" max="2" width="52.6640625" style="1" bestFit="1" customWidth="1"/>
    <col min="3" max="3" width="14.5" style="1" customWidth="1"/>
    <col min="4" max="4" width="37.33203125" style="1" bestFit="1" customWidth="1"/>
    <col min="5" max="5" width="9" style="2" bestFit="1" customWidth="1"/>
    <col min="6" max="6" width="39.33203125" style="1" customWidth="1"/>
    <col min="7" max="16384" width="8.6640625" style="1"/>
  </cols>
  <sheetData>
    <row r="1" spans="1:6" ht="14" customHeight="1">
      <c r="A1" s="236" t="s">
        <v>12</v>
      </c>
      <c r="B1" s="236"/>
      <c r="C1" s="236"/>
      <c r="D1" s="236"/>
      <c r="E1" s="236"/>
      <c r="F1" s="47"/>
    </row>
    <row r="2" spans="1:6" ht="14" customHeight="1">
      <c r="A2" s="236"/>
      <c r="B2" s="236"/>
      <c r="C2" s="236"/>
      <c r="D2" s="236"/>
      <c r="E2" s="236"/>
      <c r="F2" s="47"/>
    </row>
    <row r="3" spans="1:6" ht="14" customHeight="1">
      <c r="A3" s="256"/>
      <c r="B3" s="256"/>
      <c r="C3" s="256"/>
      <c r="D3" s="256"/>
      <c r="E3" s="256"/>
      <c r="F3" s="47"/>
    </row>
    <row r="4" spans="1:6" ht="14.5" customHeight="1">
      <c r="A4" s="81" t="s">
        <v>0</v>
      </c>
      <c r="B4" s="18" t="s">
        <v>12</v>
      </c>
      <c r="C4" s="7" t="s">
        <v>19</v>
      </c>
      <c r="D4" s="178" t="s">
        <v>791</v>
      </c>
      <c r="E4" s="9" t="s">
        <v>25</v>
      </c>
    </row>
    <row r="5" spans="1:6" s="154" customFormat="1" ht="14.5" customHeight="1">
      <c r="A5" s="200">
        <v>1</v>
      </c>
      <c r="B5" s="40" t="s">
        <v>171</v>
      </c>
      <c r="C5" s="40" t="s">
        <v>20</v>
      </c>
      <c r="D5" s="40" t="s">
        <v>790</v>
      </c>
      <c r="E5" s="189" t="s">
        <v>474</v>
      </c>
      <c r="F5" s="153"/>
    </row>
    <row r="6" spans="1:6" s="154" customFormat="1">
      <c r="A6" s="162">
        <f>A5+1</f>
        <v>2</v>
      </c>
      <c r="B6" s="165" t="s">
        <v>506</v>
      </c>
      <c r="C6" s="165" t="s">
        <v>186</v>
      </c>
      <c r="D6" s="167"/>
      <c r="E6" s="164" t="s">
        <v>270</v>
      </c>
      <c r="F6" s="155"/>
    </row>
    <row r="7" spans="1:6" s="154" customFormat="1" ht="30">
      <c r="A7" s="162">
        <f t="shared" ref="A7:A27" si="0">A6+1</f>
        <v>3</v>
      </c>
      <c r="B7" s="165" t="s">
        <v>507</v>
      </c>
      <c r="C7" s="206" t="s">
        <v>719</v>
      </c>
      <c r="D7" s="163" t="s">
        <v>526</v>
      </c>
      <c r="E7" s="173" t="s">
        <v>730</v>
      </c>
      <c r="F7" s="171"/>
    </row>
    <row r="8" spans="1:6" s="154" customFormat="1" ht="14.5" customHeight="1">
      <c r="A8" s="162">
        <f t="shared" si="0"/>
        <v>4</v>
      </c>
      <c r="B8" s="172" t="s">
        <v>508</v>
      </c>
      <c r="C8" s="165" t="s">
        <v>509</v>
      </c>
      <c r="D8" s="163" t="s">
        <v>526</v>
      </c>
      <c r="E8" s="164" t="s">
        <v>11</v>
      </c>
      <c r="F8" s="171"/>
    </row>
    <row r="9" spans="1:6" s="154" customFormat="1" ht="30">
      <c r="A9" s="162">
        <f t="shared" si="0"/>
        <v>5</v>
      </c>
      <c r="B9" s="166" t="s">
        <v>421</v>
      </c>
      <c r="C9" s="165" t="s">
        <v>510</v>
      </c>
      <c r="D9" s="167" t="s">
        <v>741</v>
      </c>
      <c r="E9" s="164" t="s">
        <v>11</v>
      </c>
      <c r="F9" s="155"/>
    </row>
    <row r="10" spans="1:6" s="154" customFormat="1" ht="60">
      <c r="A10" s="162">
        <f t="shared" si="0"/>
        <v>6</v>
      </c>
      <c r="B10" s="165" t="s">
        <v>511</v>
      </c>
      <c r="C10" s="165" t="s">
        <v>186</v>
      </c>
      <c r="D10" s="167" t="s">
        <v>697</v>
      </c>
      <c r="E10" s="164" t="s">
        <v>4</v>
      </c>
    </row>
    <row r="11" spans="1:6" s="154" customFormat="1" ht="14.5" customHeight="1">
      <c r="A11" s="162">
        <f t="shared" si="0"/>
        <v>7</v>
      </c>
      <c r="B11" s="172" t="s">
        <v>512</v>
      </c>
      <c r="C11" s="165" t="s">
        <v>634</v>
      </c>
      <c r="D11" s="198" t="s">
        <v>698</v>
      </c>
      <c r="E11" s="164" t="s">
        <v>4</v>
      </c>
    </row>
    <row r="12" spans="1:6" s="154" customFormat="1" ht="45">
      <c r="A12" s="200">
        <f t="shared" si="0"/>
        <v>8</v>
      </c>
      <c r="B12" s="201" t="s">
        <v>384</v>
      </c>
      <c r="C12" s="178" t="s">
        <v>559</v>
      </c>
      <c r="D12" s="158" t="s">
        <v>706</v>
      </c>
      <c r="E12" s="189" t="s">
        <v>9</v>
      </c>
    </row>
    <row r="13" spans="1:6" s="154" customFormat="1" ht="31" customHeight="1">
      <c r="A13" s="162">
        <f t="shared" si="0"/>
        <v>9</v>
      </c>
      <c r="B13" s="169" t="s">
        <v>617</v>
      </c>
      <c r="C13" s="181" t="s">
        <v>559</v>
      </c>
      <c r="D13" s="167" t="s">
        <v>699</v>
      </c>
      <c r="E13" s="164" t="s">
        <v>9</v>
      </c>
    </row>
    <row r="14" spans="1:6" s="154" customFormat="1" ht="105">
      <c r="A14" s="162">
        <f t="shared" si="0"/>
        <v>10</v>
      </c>
      <c r="B14" s="172" t="s">
        <v>544</v>
      </c>
      <c r="C14" s="165" t="s">
        <v>545</v>
      </c>
      <c r="D14" s="167" t="s">
        <v>707</v>
      </c>
      <c r="E14" s="164" t="s">
        <v>11</v>
      </c>
      <c r="F14" s="155"/>
    </row>
    <row r="15" spans="1:6" s="154" customFormat="1" ht="30">
      <c r="A15" s="162">
        <f t="shared" si="0"/>
        <v>11</v>
      </c>
      <c r="B15" s="165" t="s">
        <v>513</v>
      </c>
      <c r="C15" s="168" t="s">
        <v>188</v>
      </c>
      <c r="D15" s="167" t="s">
        <v>700</v>
      </c>
      <c r="E15" s="164" t="s">
        <v>341</v>
      </c>
      <c r="F15" s="156"/>
    </row>
    <row r="16" spans="1:6" s="154" customFormat="1" ht="30">
      <c r="A16" s="200">
        <f t="shared" si="0"/>
        <v>12</v>
      </c>
      <c r="B16" s="204" t="s">
        <v>514</v>
      </c>
      <c r="C16" s="202" t="s">
        <v>189</v>
      </c>
      <c r="D16" s="158" t="s">
        <v>618</v>
      </c>
      <c r="E16" s="189" t="s">
        <v>60</v>
      </c>
      <c r="F16" s="156"/>
    </row>
    <row r="17" spans="1:6" s="154" customFormat="1" ht="14.5" customHeight="1">
      <c r="A17" s="162">
        <f t="shared" si="0"/>
        <v>13</v>
      </c>
      <c r="B17" s="172" t="s">
        <v>515</v>
      </c>
      <c r="C17" s="165" t="s">
        <v>186</v>
      </c>
      <c r="D17" s="180" t="s">
        <v>698</v>
      </c>
      <c r="E17" s="164" t="s">
        <v>127</v>
      </c>
      <c r="F17" s="156"/>
    </row>
    <row r="18" spans="1:6" s="154" customFormat="1" ht="30">
      <c r="A18" s="200">
        <f t="shared" si="0"/>
        <v>14</v>
      </c>
      <c r="B18" s="201" t="s">
        <v>398</v>
      </c>
      <c r="C18" s="202" t="s">
        <v>187</v>
      </c>
      <c r="D18" s="158" t="s">
        <v>708</v>
      </c>
      <c r="E18" s="189" t="s">
        <v>9</v>
      </c>
      <c r="F18" s="156"/>
    </row>
    <row r="19" spans="1:6" s="154" customFormat="1" ht="45">
      <c r="A19" s="162">
        <f t="shared" si="0"/>
        <v>15</v>
      </c>
      <c r="B19" s="169" t="s">
        <v>128</v>
      </c>
      <c r="C19" s="165" t="s">
        <v>186</v>
      </c>
      <c r="D19" s="180" t="s">
        <v>701</v>
      </c>
      <c r="E19" s="199" t="s">
        <v>269</v>
      </c>
      <c r="F19" s="156"/>
    </row>
    <row r="20" spans="1:6" s="154" customFormat="1" ht="30">
      <c r="A20" s="200">
        <f t="shared" si="0"/>
        <v>16</v>
      </c>
      <c r="B20" s="203" t="s">
        <v>327</v>
      </c>
      <c r="C20" s="204" t="s">
        <v>523</v>
      </c>
      <c r="D20" s="158" t="s">
        <v>709</v>
      </c>
      <c r="E20" s="189" t="s">
        <v>341</v>
      </c>
      <c r="F20" s="156"/>
    </row>
    <row r="21" spans="1:6" s="154" customFormat="1" ht="45">
      <c r="A21" s="205">
        <f t="shared" si="0"/>
        <v>17</v>
      </c>
      <c r="B21" s="203" t="s">
        <v>129</v>
      </c>
      <c r="C21" s="202" t="s">
        <v>187</v>
      </c>
      <c r="D21" s="158" t="s">
        <v>710</v>
      </c>
      <c r="E21" s="189" t="s">
        <v>4</v>
      </c>
      <c r="F21" s="157"/>
    </row>
    <row r="22" spans="1:6" s="154" customFormat="1" ht="60">
      <c r="A22" s="200">
        <f t="shared" si="0"/>
        <v>18</v>
      </c>
      <c r="B22" s="203" t="s">
        <v>328</v>
      </c>
      <c r="C22" s="204" t="s">
        <v>187</v>
      </c>
      <c r="D22" s="158" t="s">
        <v>711</v>
      </c>
      <c r="E22" s="189" t="s">
        <v>270</v>
      </c>
      <c r="F22" s="156"/>
    </row>
    <row r="23" spans="1:6" s="154" customFormat="1" ht="30">
      <c r="A23" s="200">
        <f t="shared" si="0"/>
        <v>19</v>
      </c>
      <c r="B23" s="203" t="s">
        <v>191</v>
      </c>
      <c r="C23" s="204" t="s">
        <v>516</v>
      </c>
      <c r="D23" s="158" t="s">
        <v>712</v>
      </c>
      <c r="E23" s="189" t="s">
        <v>190</v>
      </c>
    </row>
    <row r="24" spans="1:6" s="154" customFormat="1">
      <c r="A24" s="162">
        <f t="shared" si="0"/>
        <v>20</v>
      </c>
      <c r="B24" s="169" t="s">
        <v>732</v>
      </c>
      <c r="C24" s="166" t="s">
        <v>194</v>
      </c>
      <c r="D24" s="163" t="s">
        <v>195</v>
      </c>
      <c r="E24" s="164" t="s">
        <v>9</v>
      </c>
    </row>
    <row r="25" spans="1:6" s="154" customFormat="1">
      <c r="A25" s="162">
        <f t="shared" si="0"/>
        <v>21</v>
      </c>
      <c r="B25" s="169" t="s">
        <v>198</v>
      </c>
      <c r="C25" s="166" t="s">
        <v>194</v>
      </c>
      <c r="D25" s="163" t="s">
        <v>94</v>
      </c>
      <c r="E25" s="164" t="s">
        <v>199</v>
      </c>
    </row>
    <row r="26" spans="1:6" s="154" customFormat="1" ht="30">
      <c r="A26" s="162">
        <f t="shared" si="0"/>
        <v>22</v>
      </c>
      <c r="B26" s="176" t="s">
        <v>560</v>
      </c>
      <c r="C26" s="169" t="s">
        <v>559</v>
      </c>
      <c r="D26" s="167" t="s">
        <v>699</v>
      </c>
      <c r="E26" s="164" t="s">
        <v>474</v>
      </c>
    </row>
    <row r="27" spans="1:6" s="154" customFormat="1" ht="15">
      <c r="A27" s="162">
        <f t="shared" si="0"/>
        <v>23</v>
      </c>
      <c r="B27" s="176" t="s">
        <v>619</v>
      </c>
      <c r="C27" s="185" t="s">
        <v>635</v>
      </c>
      <c r="D27" s="180" t="s">
        <v>731</v>
      </c>
      <c r="E27" s="164" t="s">
        <v>9</v>
      </c>
    </row>
    <row r="31" spans="1:6">
      <c r="B31" s="2"/>
      <c r="C31" s="2"/>
      <c r="D31" s="2"/>
    </row>
    <row r="32" spans="1:6">
      <c r="B32" s="2"/>
      <c r="C32" s="62"/>
      <c r="D32" s="62"/>
    </row>
  </sheetData>
  <mergeCells count="1">
    <mergeCell ref="A1:E3"/>
  </mergeCells>
  <phoneticPr fontId="1" type="noConversion"/>
  <pageMargins left="0.7" right="0.7" top="0.75" bottom="0.75" header="0.3" footer="0.3"/>
  <pageSetup paperSize="8"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FF00"/>
  </sheetPr>
  <dimension ref="B1:H80"/>
  <sheetViews>
    <sheetView topLeftCell="A28" zoomScale="115" zoomScaleNormal="115" workbookViewId="0">
      <selection activeCell="F29" sqref="F29"/>
    </sheetView>
  </sheetViews>
  <sheetFormatPr baseColWidth="10" defaultColWidth="8.6640625" defaultRowHeight="14"/>
  <cols>
    <col min="1" max="1" width="4.1640625" style="70" customWidth="1"/>
    <col min="2" max="2" width="4.1640625" style="70" bestFit="1" customWidth="1"/>
    <col min="3" max="4" width="8.6640625" style="72" customWidth="1"/>
    <col min="5" max="5" width="36.1640625" style="70" bestFit="1" customWidth="1"/>
    <col min="6" max="16384" width="8.6640625" style="70"/>
  </cols>
  <sheetData>
    <row r="1" spans="2:8" s="1" customFormat="1" ht="14" customHeight="1">
      <c r="C1" s="236" t="s">
        <v>291</v>
      </c>
      <c r="D1" s="236"/>
      <c r="E1" s="236"/>
      <c r="F1" s="47"/>
      <c r="G1" s="47"/>
      <c r="H1" s="47"/>
    </row>
    <row r="2" spans="2:8" s="1" customFormat="1" ht="14" customHeight="1">
      <c r="C2" s="236"/>
      <c r="D2" s="236"/>
      <c r="E2" s="236"/>
      <c r="F2" s="47"/>
      <c r="G2" s="47"/>
      <c r="H2" s="47"/>
    </row>
    <row r="3" spans="2:8" s="1" customFormat="1" ht="14" customHeight="1">
      <c r="C3" s="236"/>
      <c r="D3" s="236"/>
      <c r="E3" s="236"/>
      <c r="F3" s="47"/>
      <c r="G3" s="47"/>
      <c r="H3" s="47"/>
    </row>
    <row r="4" spans="2:8" s="209" customFormat="1" ht="14" customHeight="1">
      <c r="B4" s="211" t="s">
        <v>742</v>
      </c>
      <c r="D4" s="212"/>
      <c r="E4" s="213" t="s">
        <v>767</v>
      </c>
    </row>
    <row r="5" spans="2:8" s="209" customFormat="1" ht="14" customHeight="1">
      <c r="B5" s="295" t="s">
        <v>743</v>
      </c>
      <c r="C5" s="295"/>
      <c r="D5" s="10" t="s">
        <v>744</v>
      </c>
      <c r="E5" s="10" t="s">
        <v>25</v>
      </c>
    </row>
    <row r="6" spans="2:8" s="209" customFormat="1" ht="14" customHeight="1">
      <c r="B6" s="296" t="s">
        <v>745</v>
      </c>
      <c r="C6" s="296"/>
      <c r="D6" s="5" t="s">
        <v>746</v>
      </c>
      <c r="E6" s="5" t="s">
        <v>748</v>
      </c>
    </row>
    <row r="7" spans="2:8" s="209" customFormat="1" ht="14" customHeight="1">
      <c r="B7" s="296"/>
      <c r="C7" s="296"/>
      <c r="D7" s="5" t="s">
        <v>747</v>
      </c>
      <c r="E7" s="5"/>
    </row>
    <row r="8" spans="2:8" s="209" customFormat="1" ht="14" customHeight="1">
      <c r="B8" s="296" t="s">
        <v>749</v>
      </c>
      <c r="C8" s="296"/>
      <c r="D8" s="5" t="s">
        <v>750</v>
      </c>
      <c r="E8" s="5" t="s">
        <v>751</v>
      </c>
    </row>
    <row r="9" spans="2:8" s="209" customFormat="1" ht="14" customHeight="1">
      <c r="B9" s="296" t="s">
        <v>752</v>
      </c>
      <c r="C9" s="296"/>
      <c r="D9" s="5" t="s">
        <v>750</v>
      </c>
      <c r="E9" s="5" t="s">
        <v>748</v>
      </c>
    </row>
    <row r="10" spans="2:8" s="209" customFormat="1" ht="14" customHeight="1">
      <c r="B10" s="296" t="s">
        <v>753</v>
      </c>
      <c r="C10" s="296"/>
      <c r="D10" s="5" t="s">
        <v>750</v>
      </c>
      <c r="E10" s="5" t="s">
        <v>748</v>
      </c>
    </row>
    <row r="11" spans="2:8" s="1" customFormat="1" ht="14" customHeight="1">
      <c r="C11" s="207"/>
      <c r="D11" s="207"/>
      <c r="E11" s="207"/>
      <c r="F11" s="47"/>
      <c r="G11" s="47"/>
      <c r="H11" s="47"/>
    </row>
    <row r="12" spans="2:8" s="1" customFormat="1" ht="14" customHeight="1">
      <c r="B12" s="210" t="s">
        <v>754</v>
      </c>
      <c r="D12" s="207"/>
      <c r="E12" s="213" t="s">
        <v>768</v>
      </c>
      <c r="F12" s="47"/>
      <c r="G12" s="47"/>
      <c r="H12" s="47"/>
    </row>
    <row r="13" spans="2:8" s="1" customFormat="1" ht="14" customHeight="1">
      <c r="B13" s="295" t="s">
        <v>743</v>
      </c>
      <c r="C13" s="295"/>
      <c r="D13" s="10" t="s">
        <v>744</v>
      </c>
      <c r="E13" s="10" t="s">
        <v>25</v>
      </c>
      <c r="F13" s="47"/>
      <c r="G13" s="47"/>
      <c r="H13" s="47"/>
    </row>
    <row r="14" spans="2:8" s="1" customFormat="1" ht="14" customHeight="1">
      <c r="B14" s="299" t="s">
        <v>755</v>
      </c>
      <c r="C14" s="5" t="s">
        <v>756</v>
      </c>
      <c r="D14" s="5" t="s">
        <v>750</v>
      </c>
      <c r="E14" s="5" t="s">
        <v>757</v>
      </c>
      <c r="F14" s="47"/>
      <c r="G14" s="47"/>
      <c r="H14" s="47"/>
    </row>
    <row r="15" spans="2:8" s="1" customFormat="1" ht="14" customHeight="1">
      <c r="B15" s="299"/>
      <c r="C15" s="297" t="s">
        <v>745</v>
      </c>
      <c r="D15" s="5" t="s">
        <v>746</v>
      </c>
      <c r="E15" s="297" t="s">
        <v>758</v>
      </c>
      <c r="F15" s="47"/>
      <c r="G15" s="47"/>
      <c r="H15" s="47"/>
    </row>
    <row r="16" spans="2:8" s="1" customFormat="1" ht="14" customHeight="1">
      <c r="B16" s="299"/>
      <c r="C16" s="298"/>
      <c r="D16" s="5" t="s">
        <v>747</v>
      </c>
      <c r="E16" s="298"/>
      <c r="F16" s="47"/>
      <c r="G16" s="47"/>
      <c r="H16" s="47"/>
    </row>
    <row r="17" spans="2:8" s="1" customFormat="1" ht="14" customHeight="1">
      <c r="B17" s="300" t="s">
        <v>759</v>
      </c>
      <c r="C17" s="5" t="s">
        <v>756</v>
      </c>
      <c r="D17" s="5" t="s">
        <v>750</v>
      </c>
      <c r="E17" s="5" t="s">
        <v>757</v>
      </c>
      <c r="F17" s="47"/>
      <c r="G17" s="47"/>
      <c r="H17" s="47"/>
    </row>
    <row r="18" spans="2:8" s="1" customFormat="1" ht="14" customHeight="1">
      <c r="B18" s="300"/>
      <c r="C18" s="297" t="s">
        <v>745</v>
      </c>
      <c r="D18" s="5" t="s">
        <v>746</v>
      </c>
      <c r="E18" s="297" t="s">
        <v>757</v>
      </c>
      <c r="F18" s="47"/>
      <c r="G18" s="47"/>
      <c r="H18" s="47"/>
    </row>
    <row r="19" spans="2:8" s="1" customFormat="1" ht="14" customHeight="1">
      <c r="B19" s="300"/>
      <c r="C19" s="298"/>
      <c r="D19" s="5" t="s">
        <v>747</v>
      </c>
      <c r="E19" s="298"/>
      <c r="F19" s="47"/>
      <c r="G19" s="47"/>
      <c r="H19" s="47"/>
    </row>
    <row r="20" spans="2:8" s="1" customFormat="1" ht="14" customHeight="1">
      <c r="B20" s="300" t="s">
        <v>760</v>
      </c>
      <c r="C20" s="5" t="s">
        <v>756</v>
      </c>
      <c r="D20" s="5" t="s">
        <v>750</v>
      </c>
      <c r="E20" s="5" t="s">
        <v>757</v>
      </c>
      <c r="F20" s="47"/>
      <c r="G20" s="47"/>
      <c r="H20" s="47"/>
    </row>
    <row r="21" spans="2:8" s="1" customFormat="1" ht="14" customHeight="1">
      <c r="B21" s="300"/>
      <c r="C21" s="5" t="s">
        <v>761</v>
      </c>
      <c r="D21" s="5" t="s">
        <v>750</v>
      </c>
      <c r="E21" s="5" t="s">
        <v>675</v>
      </c>
      <c r="F21" s="47"/>
      <c r="G21" s="47"/>
      <c r="H21" s="47"/>
    </row>
    <row r="22" spans="2:8" s="1" customFormat="1" ht="14" customHeight="1">
      <c r="B22" s="300"/>
      <c r="C22" s="5" t="s">
        <v>762</v>
      </c>
      <c r="D22" s="5" t="s">
        <v>750</v>
      </c>
      <c r="E22" s="5" t="s">
        <v>675</v>
      </c>
      <c r="F22" s="47"/>
      <c r="G22" s="47"/>
      <c r="H22" s="47"/>
    </row>
    <row r="23" spans="2:8" s="1" customFormat="1" ht="14" customHeight="1">
      <c r="B23" s="300"/>
      <c r="C23" s="5" t="s">
        <v>763</v>
      </c>
      <c r="D23" s="5" t="s">
        <v>746</v>
      </c>
      <c r="E23" s="5" t="s">
        <v>675</v>
      </c>
      <c r="F23" s="47"/>
      <c r="G23" s="47"/>
      <c r="H23" s="47"/>
    </row>
    <row r="24" spans="2:8" s="1" customFormat="1" ht="14" customHeight="1">
      <c r="C24" s="207"/>
      <c r="D24" s="207"/>
      <c r="E24" s="207"/>
      <c r="F24" s="47"/>
      <c r="G24" s="47"/>
      <c r="H24" s="47"/>
    </row>
    <row r="25" spans="2:8" s="1" customFormat="1" ht="14" customHeight="1">
      <c r="B25" s="210" t="s">
        <v>764</v>
      </c>
      <c r="D25" s="207"/>
      <c r="E25" s="213" t="s">
        <v>769</v>
      </c>
      <c r="F25" s="47"/>
      <c r="G25" s="47"/>
      <c r="H25" s="47"/>
    </row>
    <row r="26" spans="2:8" s="1" customFormat="1" ht="14" customHeight="1">
      <c r="B26" s="295" t="s">
        <v>743</v>
      </c>
      <c r="C26" s="295"/>
      <c r="D26" s="10" t="s">
        <v>744</v>
      </c>
      <c r="E26" s="10" t="s">
        <v>25</v>
      </c>
      <c r="F26" s="47"/>
      <c r="G26" s="47"/>
      <c r="H26" s="47"/>
    </row>
    <row r="27" spans="2:8" s="1" customFormat="1" ht="14" customHeight="1">
      <c r="B27" s="296" t="s">
        <v>745</v>
      </c>
      <c r="C27" s="296"/>
      <c r="D27" s="5" t="s">
        <v>746</v>
      </c>
      <c r="E27" s="297" t="s">
        <v>765</v>
      </c>
      <c r="F27" s="47"/>
      <c r="G27" s="47"/>
      <c r="H27" s="47"/>
    </row>
    <row r="28" spans="2:8" s="1" customFormat="1" ht="14" customHeight="1">
      <c r="B28" s="296"/>
      <c r="C28" s="296"/>
      <c r="D28" s="5" t="s">
        <v>747</v>
      </c>
      <c r="E28" s="298"/>
      <c r="F28" s="47"/>
      <c r="G28" s="47"/>
      <c r="H28" s="47"/>
    </row>
    <row r="29" spans="2:8" s="1" customFormat="1" ht="14" customHeight="1">
      <c r="B29" s="296" t="s">
        <v>761</v>
      </c>
      <c r="C29" s="296"/>
      <c r="D29" s="5" t="s">
        <v>750</v>
      </c>
      <c r="E29" s="5" t="s">
        <v>766</v>
      </c>
      <c r="F29" s="47"/>
      <c r="G29" s="47"/>
      <c r="H29" s="47"/>
    </row>
    <row r="30" spans="2:8" s="1" customFormat="1" ht="14" customHeight="1">
      <c r="B30" s="296" t="s">
        <v>756</v>
      </c>
      <c r="C30" s="296"/>
      <c r="D30" s="5" t="s">
        <v>750</v>
      </c>
      <c r="E30" s="5" t="s">
        <v>765</v>
      </c>
      <c r="F30" s="47"/>
      <c r="G30" s="47"/>
      <c r="H30" s="47"/>
    </row>
    <row r="31" spans="2:8" s="1" customFormat="1" ht="14" customHeight="1">
      <c r="C31" s="207"/>
      <c r="D31" s="207"/>
      <c r="E31" s="207"/>
      <c r="F31" s="47"/>
      <c r="G31" s="47"/>
      <c r="H31" s="47"/>
    </row>
    <row r="32" spans="2:8" s="1" customFormat="1" ht="14" customHeight="1">
      <c r="B32" s="83" t="s">
        <v>290</v>
      </c>
      <c r="F32" s="47"/>
      <c r="G32" s="47"/>
      <c r="H32" s="47"/>
    </row>
    <row r="33" spans="2:8" s="1" customFormat="1" ht="14" customHeight="1">
      <c r="B33" s="82" t="s">
        <v>288</v>
      </c>
      <c r="F33" s="47"/>
      <c r="G33" s="47"/>
      <c r="H33" s="47"/>
    </row>
    <row r="34" spans="2:8" s="1" customFormat="1" ht="14" customHeight="1">
      <c r="B34" s="82" t="s">
        <v>289</v>
      </c>
      <c r="F34" s="47"/>
      <c r="G34" s="47"/>
      <c r="H34" s="47"/>
    </row>
    <row r="35" spans="2:8" ht="15" customHeight="1">
      <c r="B35" s="1"/>
      <c r="C35" s="1"/>
      <c r="D35" s="1"/>
      <c r="E35" s="1"/>
    </row>
    <row r="36" spans="2:8" ht="15" customHeight="1">
      <c r="B36" s="1"/>
      <c r="C36" s="1"/>
      <c r="D36" s="1"/>
      <c r="E36" s="1"/>
    </row>
    <row r="37" spans="2:8">
      <c r="B37" s="1"/>
      <c r="C37" s="1"/>
      <c r="D37" s="1"/>
      <c r="E37" s="1"/>
    </row>
    <row r="38" spans="2:8">
      <c r="B38" s="1"/>
      <c r="C38" s="1"/>
      <c r="D38" s="1"/>
      <c r="E38" s="1"/>
    </row>
    <row r="39" spans="2:8">
      <c r="B39" s="1"/>
      <c r="C39" s="1"/>
      <c r="D39" s="1"/>
      <c r="E39" s="1"/>
    </row>
    <row r="40" spans="2:8" ht="15" customHeight="1">
      <c r="B40" s="1"/>
      <c r="C40" s="1"/>
      <c r="D40" s="1"/>
      <c r="E40" s="1"/>
    </row>
    <row r="41" spans="2:8" ht="15" customHeight="1">
      <c r="B41" s="1"/>
      <c r="C41" s="1"/>
      <c r="D41" s="1"/>
      <c r="E41" s="1"/>
    </row>
    <row r="42" spans="2:8" ht="14.5" customHeight="1"/>
    <row r="43" spans="2:8" ht="14.5" customHeight="1">
      <c r="C43" s="70"/>
    </row>
    <row r="44" spans="2:8" ht="14.5" customHeight="1">
      <c r="C44" s="70"/>
    </row>
    <row r="45" spans="2:8" ht="14.5" customHeight="1">
      <c r="C45" s="70"/>
    </row>
    <row r="46" spans="2:8" ht="14.5" customHeight="1"/>
    <row r="47" spans="2:8" ht="14.5" customHeight="1"/>
    <row r="48" spans="2:8" ht="14.5" customHeight="1"/>
    <row r="49" ht="14.5" customHeight="1"/>
    <row r="50" ht="14.5" customHeight="1"/>
    <row r="51" ht="14.5" customHeight="1"/>
    <row r="52" ht="14.5" customHeight="1"/>
    <row r="53" ht="14.5" customHeight="1"/>
    <row r="54" ht="14.5" customHeight="1"/>
    <row r="55" ht="14.5" customHeight="1"/>
    <row r="56" ht="14.5" customHeight="1"/>
    <row r="57" ht="14.5" customHeight="1"/>
    <row r="58" ht="14.5" customHeight="1"/>
    <row r="59" ht="14.5" customHeight="1"/>
    <row r="60" ht="14.5" customHeight="1"/>
    <row r="61" ht="14.5" customHeight="1"/>
    <row r="62" ht="14.5" customHeight="1"/>
    <row r="63" ht="14.5" customHeight="1"/>
    <row r="64" ht="14.5" customHeight="1"/>
    <row r="65" ht="14.5" customHeight="1"/>
    <row r="66" ht="14.5" customHeight="1"/>
    <row r="67" ht="14.5" customHeight="1"/>
    <row r="68" ht="14.5" customHeight="1"/>
    <row r="69" ht="14.5" customHeight="1"/>
    <row r="70" ht="14.5" customHeight="1"/>
    <row r="71" ht="14.5" customHeight="1"/>
    <row r="72" ht="14.5" customHeight="1"/>
    <row r="73" ht="14.5" customHeight="1"/>
    <row r="74" ht="14.5" customHeight="1"/>
    <row r="75" ht="14.5" customHeight="1"/>
    <row r="76" ht="14.5" customHeight="1"/>
    <row r="77" ht="14.5" customHeight="1"/>
    <row r="78" ht="14.5" customHeight="1"/>
    <row r="79" ht="14.5" customHeight="1"/>
    <row r="80" ht="14.5" customHeight="1"/>
  </sheetData>
  <mergeCells count="19">
    <mergeCell ref="B10:C10"/>
    <mergeCell ref="C15:C16"/>
    <mergeCell ref="C18:C19"/>
    <mergeCell ref="C1:E3"/>
    <mergeCell ref="B26:C26"/>
    <mergeCell ref="B27:C28"/>
    <mergeCell ref="B29:C29"/>
    <mergeCell ref="B30:C30"/>
    <mergeCell ref="E18:E19"/>
    <mergeCell ref="E15:E16"/>
    <mergeCell ref="E27:E28"/>
    <mergeCell ref="B14:B16"/>
    <mergeCell ref="B17:B19"/>
    <mergeCell ref="B20:B23"/>
    <mergeCell ref="B13:C13"/>
    <mergeCell ref="B5:C5"/>
    <mergeCell ref="B6:C7"/>
    <mergeCell ref="B8:C8"/>
    <mergeCell ref="B9:C9"/>
  </mergeCells>
  <phoneticPr fontId="1" type="noConversion"/>
  <pageMargins left="0.7" right="0.7" top="0.75" bottom="0.75" header="0.3" footer="0.3"/>
  <pageSetup paperSize="9"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워크시트</vt:lpstr>
      </vt:variant>
      <vt:variant>
        <vt:i4>5</vt:i4>
      </vt:variant>
      <vt:variant>
        <vt:lpstr>이름 지정된 범위</vt:lpstr>
      </vt:variant>
      <vt:variant>
        <vt:i4>4</vt:i4>
      </vt:variant>
    </vt:vector>
  </HeadingPairs>
  <TitlesOfParts>
    <vt:vector size="9" baseType="lpstr">
      <vt:lpstr>월간회의록</vt:lpstr>
      <vt:lpstr>안전담당인원</vt:lpstr>
      <vt:lpstr>월간회의록_서류보관용</vt:lpstr>
      <vt:lpstr>정기 점검 사항</vt:lpstr>
      <vt:lpstr>전열기구 담당인원</vt:lpstr>
      <vt:lpstr>월간회의록!Print_Area</vt:lpstr>
      <vt:lpstr>월간회의록_서류보관용!Print_Area</vt:lpstr>
      <vt:lpstr>'정기 점검 사항'!Print_Area</vt:lpstr>
      <vt:lpstr>월간회의록!Print_Titles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SAM</dc:creator>
  <cp:lastModifiedBy>안 현기</cp:lastModifiedBy>
  <cp:lastPrinted>2025-05-29T00:02:17Z</cp:lastPrinted>
  <dcterms:created xsi:type="dcterms:W3CDTF">2020-07-30T23:42:57Z</dcterms:created>
  <dcterms:modified xsi:type="dcterms:W3CDTF">2025-06-27T00:30:19Z</dcterms:modified>
</cp:coreProperties>
</file>